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tonc Collins\Documents\2019\"/>
    </mc:Choice>
  </mc:AlternateContent>
  <xr:revisionPtr revIDLastSave="0" documentId="13_ncr:11_{B8813EEB-3E68-485A-919C-3D17907E0F4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" l="1" a="1"/>
  <c r="J10" i="1" s="1"/>
  <c r="L2" i="1" a="1"/>
  <c r="L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<sst xmlns="http://schemas.openxmlformats.org/spreadsheetml/2006/main" count="3018" uniqueCount="69">
  <si>
    <t>Invoice Number</t>
  </si>
  <si>
    <t>Date</t>
  </si>
  <si>
    <t>Customer Name</t>
  </si>
  <si>
    <t>City and State</t>
  </si>
  <si>
    <t>Total Invoice</t>
  </si>
  <si>
    <t>Cost</t>
  </si>
  <si>
    <t>Profit/Loss</t>
  </si>
  <si>
    <t>Sales Reps</t>
  </si>
  <si>
    <t>Caroline Foods, Inc.</t>
  </si>
  <si>
    <t>Atlanta, GA</t>
  </si>
  <si>
    <t>Doug</t>
  </si>
  <si>
    <t>Hampton Construction</t>
  </si>
  <si>
    <t>Los Angeles, CA</t>
  </si>
  <si>
    <t>Scott</t>
  </si>
  <si>
    <t>Pittman Hotels</t>
  </si>
  <si>
    <t>Chicago, IL</t>
  </si>
  <si>
    <t>Chris</t>
  </si>
  <si>
    <t>Evans Shrimp Company</t>
  </si>
  <si>
    <t>Molly</t>
  </si>
  <si>
    <t>Molly River Productions</t>
  </si>
  <si>
    <t>Bobby</t>
  </si>
  <si>
    <t>American Cellular</t>
  </si>
  <si>
    <t>Palisades Entertainment</t>
  </si>
  <si>
    <t>Tammy</t>
  </si>
  <si>
    <t>The Nelson Corporation</t>
  </si>
  <si>
    <t>Buster Demolition</t>
  </si>
  <si>
    <t>Sabrina</t>
  </si>
  <si>
    <t>CCR Music</t>
  </si>
  <si>
    <t>Harrington Seafood</t>
  </si>
  <si>
    <t>San Francisco, CA</t>
  </si>
  <si>
    <t>Steve</t>
  </si>
  <si>
    <t>Chris County Schools</t>
  </si>
  <si>
    <t>Ivey Equipment Corp.</t>
  </si>
  <si>
    <t>Sadie's Dress Boutiques</t>
  </si>
  <si>
    <t>Crab Trapper's Assoc.</t>
  </si>
  <si>
    <t>Sandra</t>
  </si>
  <si>
    <t>Horton Manufacturing, Inc.</t>
  </si>
  <si>
    <t>Shirley Faye Industries</t>
  </si>
  <si>
    <t>Dallas, TX</t>
  </si>
  <si>
    <t>Condi Campers, Inc.</t>
  </si>
  <si>
    <t>Pittsburgh Ore</t>
  </si>
  <si>
    <t>Maggie Crafts, Ltd.</t>
  </si>
  <si>
    <t>Buffkin Mountain, LLC</t>
  </si>
  <si>
    <t>Kelly</t>
  </si>
  <si>
    <t>Miller Timber Company</t>
  </si>
  <si>
    <t>Hankins Fabrics, Inc.</t>
  </si>
  <si>
    <t>Tommy CrossFit</t>
  </si>
  <si>
    <t>Bandit-Slay Materials</t>
  </si>
  <si>
    <t>Doster Enterprises</t>
  </si>
  <si>
    <t>Ruth Distributors</t>
  </si>
  <si>
    <t>Lady's World, LLC</t>
  </si>
  <si>
    <t>The Jackson Corporation</t>
  </si>
  <si>
    <t>Newark, NJ</t>
  </si>
  <si>
    <t>Hervey Boatyards</t>
  </si>
  <si>
    <t>Rock Castle Homes</t>
  </si>
  <si>
    <t>Helen Fabrics, LLC</t>
  </si>
  <si>
    <t>Franklin Auto Parts</t>
  </si>
  <si>
    <t>Berry Farms, ltd.</t>
  </si>
  <si>
    <t>Nick Masters, Inc.</t>
  </si>
  <si>
    <t>Champ Web Hosting</t>
  </si>
  <si>
    <t>Gray Chemicals</t>
  </si>
  <si>
    <t>The Young Foundation</t>
  </si>
  <si>
    <t>Jones County</t>
  </si>
  <si>
    <t>Comstock Manufacturing</t>
  </si>
  <si>
    <t>Kennedy Falls Cafe</t>
  </si>
  <si>
    <t>FitzGerald Furnishings, Ltd.</t>
  </si>
  <si>
    <t>Cranston Services, Inc.</t>
  </si>
  <si>
    <t>Kaufman Management, Ltd.</t>
  </si>
  <si>
    <t>Peter's Photography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</si>
</sst>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/dd/yyyy;@"/>
    <numFmt numFmtId="165" formatCode="0.0%"/>
  </numFmts>
  <fonts count="4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quotePrefix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43" fontId="2" fillId="2" borderId="1" xfId="1" quotePrefix="1" applyFont="1" applyFill="1" applyBorder="1" applyAlignment="1">
      <alignment horizontal="center" wrapText="1"/>
    </xf>
    <xf numFmtId="43" fontId="2" fillId="2" borderId="1" xfId="0" applyNumberFormat="1" applyFont="1" applyFill="1" applyBorder="1" applyAlignment="1">
      <alignment horizontal="center" wrapText="1"/>
    </xf>
    <xf numFmtId="43" fontId="2" fillId="2" borderId="1" xfId="0" quotePrefix="1" applyNumberFormat="1" applyFont="1" applyFill="1" applyBorder="1" applyAlignment="1">
      <alignment horizontal="center" wrapText="1"/>
    </xf>
    <xf numFmtId="165" fontId="2" fillId="2" borderId="1" xfId="2" quotePrefix="1" applyNumberFormat="1" applyFont="1" applyFill="1" applyBorder="1" applyAlignment="1">
      <alignment horizontal="center" wrapText="1"/>
    </xf>
    <xf numFmtId="43" fontId="2" fillId="2" borderId="1" xfId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quotePrefix="1" applyAlignment="1">
      <alignment horizontal="left"/>
    </xf>
    <xf numFmtId="43" fontId="3" fillId="0" borderId="0" xfId="0" applyNumberFormat="1" applyFont="1"/>
    <xf numFmtId="0" fontId="3" fillId="0" borderId="0" xfId="0" applyFont="1"/>
    <xf numFmtId="43" fontId="0" fillId="0" borderId="0" xfId="1" applyFont="1"/>
    <xf numFmtId="0" fontId="0" fillId="3" borderId="1" xfId="0" quotePrefix="1" applyFill="1" applyBorder="1" applyAlignment="1">
      <alignment horizontal="left"/>
    </xf>
    <xf numFmtId="43" fontId="3" fillId="0" borderId="0" xfId="1" applyFont="1"/>
    <xf numFmtId="165" fontId="3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5"/>
  <sheetViews>
    <sheetView showGridLines="0" tabSelected="1" workbookViewId="0">
      <selection activeCell="E19" sqref="E19"/>
    </sheetView>
  </sheetViews>
  <sheetFormatPr defaultRowHeight="15.75" x14ac:dyDescent="0.25"/>
  <cols>
    <col min="1" max="1" width="9.375" style="8" customWidth="1"/>
    <col min="2" max="2" width="12.75" style="9" customWidth="1"/>
    <col min="3" max="3" width="24.25" style="12" customWidth="1"/>
    <col min="4" max="4" width="19.375" style="12" customWidth="1"/>
    <col min="5" max="5" width="12.875" style="15" customWidth="1"/>
    <col min="6" max="6" width="12.875" style="11" customWidth="1"/>
    <col min="7" max="7" width="11" style="11" customWidth="1"/>
    <col min="8" max="8" width="10.375" style="12" customWidth="1"/>
    <col min="9" max="9" width="3.375" style="12" customWidth="1"/>
    <col min="10" max="10" width="15.5" customWidth="1"/>
    <col min="11" max="11" width="3.125" customWidth="1"/>
    <col min="12" max="12" width="9.375" customWidth="1"/>
    <col min="13" max="13" width="12.75" style="9" customWidth="1"/>
    <col min="14" max="14" width="24.25" customWidth="1"/>
    <col min="15" max="15" width="19.375" customWidth="1"/>
    <col min="16" max="17" width="12.875" style="13" customWidth="1"/>
    <col min="18" max="18" width="11" style="13" customWidth="1"/>
    <col min="19" max="19" width="10.375" customWidth="1"/>
  </cols>
  <sheetData>
    <row r="1" spans="1:19" ht="31.5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/>
      <c r="L1" s="1" t="s">
        <v>0</v>
      </c>
      <c r="M1" s="2" t="s">
        <v>1</v>
      </c>
      <c r="N1" s="1" t="s">
        <v>2</v>
      </c>
      <c r="O1" s="1" t="s">
        <v>3</v>
      </c>
      <c r="P1" s="3" t="s">
        <v>4</v>
      </c>
      <c r="Q1" s="7" t="s">
        <v>5</v>
      </c>
      <c r="R1" s="3" t="s">
        <v>6</v>
      </c>
      <c r="S1" s="6" t="s">
        <v>7</v>
      </c>
    </row>
    <row r="2" spans="1:19" x14ac:dyDescent="0.25">
      <c r="A2" s="8">
        <v>1001</v>
      </c>
      <c r="B2" s="9">
        <v>47487</v>
      </c>
      <c r="C2" t="s">
        <v>8</v>
      </c>
      <c r="D2" s="10" t="s">
        <v>9</v>
      </c>
      <c r="E2" s="11">
        <v>2922.35</v>
      </c>
      <c r="F2" s="11">
        <v>466.17</v>
      </c>
      <c r="G2" s="11">
        <v>2456.1799999999998</v>
      </c>
      <c r="H2" s="12" t="s">
        <v>10</v>
      </c>
      <c r="L2" cm="1">
        <f t="array" ref="L2:S98">_xlfn._xlws.FILTER(A2:H1001,D2:D1001=J4,"")</f>
        <v>1002</v>
      </c>
      <c r="M2" s="9">
        <v>47487</v>
      </c>
      <c r="N2" t="str">
        <v>Hampton Construction</v>
      </c>
      <c r="O2" t="str">
        <v>Los Angeles, CA</v>
      </c>
      <c r="P2" s="13">
        <v>1307.5</v>
      </c>
      <c r="Q2" s="13">
        <v>846.51</v>
      </c>
      <c r="R2" s="13">
        <v>460.99</v>
      </c>
      <c r="S2" t="str">
        <v>Scott</v>
      </c>
    </row>
    <row r="3" spans="1:19" x14ac:dyDescent="0.25">
      <c r="A3" s="8">
        <v>1002</v>
      </c>
      <c r="B3" s="9">
        <v>47487</v>
      </c>
      <c r="C3" t="s">
        <v>11</v>
      </c>
      <c r="D3" s="10" t="s">
        <v>12</v>
      </c>
      <c r="E3" s="11">
        <v>1307.5</v>
      </c>
      <c r="F3" s="11">
        <v>846.51</v>
      </c>
      <c r="G3" s="11">
        <v>460.99</v>
      </c>
      <c r="H3" s="12" t="s">
        <v>13</v>
      </c>
      <c r="J3" s="1" t="s">
        <v>3</v>
      </c>
      <c r="L3">
        <v>1005</v>
      </c>
      <c r="M3" s="9">
        <v>47487</v>
      </c>
      <c r="N3" t="str">
        <v>Molly River Productions</v>
      </c>
      <c r="O3" t="str">
        <v>Los Angeles, CA</v>
      </c>
      <c r="P3" s="13">
        <v>126.88</v>
      </c>
      <c r="Q3" s="13">
        <v>35.909999999999997</v>
      </c>
      <c r="R3" s="13">
        <v>90.97</v>
      </c>
      <c r="S3" t="str">
        <v>Bobby</v>
      </c>
    </row>
    <row r="4" spans="1:19" x14ac:dyDescent="0.25">
      <c r="A4" s="8">
        <v>1003</v>
      </c>
      <c r="B4" s="9">
        <v>47487</v>
      </c>
      <c r="C4" t="s">
        <v>14</v>
      </c>
      <c r="D4" s="10" t="s">
        <v>15</v>
      </c>
      <c r="E4" s="11">
        <v>1588.41</v>
      </c>
      <c r="F4" s="11">
        <v>419.58</v>
      </c>
      <c r="G4" s="11">
        <v>1168.83</v>
      </c>
      <c r="H4" s="12" t="s">
        <v>16</v>
      </c>
      <c r="J4" s="14" t="s">
        <v>12</v>
      </c>
      <c r="L4">
        <v>1015</v>
      </c>
      <c r="M4" s="9">
        <v>47490</v>
      </c>
      <c r="N4" t="str">
        <v>Chris County Schools</v>
      </c>
      <c r="O4" t="str">
        <v>Los Angeles, CA</v>
      </c>
      <c r="P4" s="13">
        <v>3279.03</v>
      </c>
      <c r="Q4" s="13">
        <v>604.20000000000005</v>
      </c>
      <c r="R4" s="13">
        <v>2674.83</v>
      </c>
      <c r="S4" t="str">
        <v>Chris</v>
      </c>
    </row>
    <row r="5" spans="1:19" x14ac:dyDescent="0.25">
      <c r="A5" s="8">
        <v>1004</v>
      </c>
      <c r="B5" s="9">
        <v>47487</v>
      </c>
      <c r="C5" t="s">
        <v>17</v>
      </c>
      <c r="D5" s="10" t="s">
        <v>9</v>
      </c>
      <c r="E5" s="11">
        <v>9.3000000000000007</v>
      </c>
      <c r="F5" s="11">
        <v>9.0299999999999994</v>
      </c>
      <c r="G5" s="11">
        <v>0.27</v>
      </c>
      <c r="H5" s="12" t="s">
        <v>18</v>
      </c>
      <c r="L5">
        <v>1021</v>
      </c>
      <c r="M5" s="9">
        <v>47494</v>
      </c>
      <c r="N5" t="str">
        <v>Horton Manufacturing, Inc.</v>
      </c>
      <c r="O5" t="str">
        <v>Los Angeles, CA</v>
      </c>
      <c r="P5" s="13">
        <v>177.71</v>
      </c>
      <c r="Q5" s="13">
        <v>51.73</v>
      </c>
      <c r="R5" s="13">
        <v>125.98</v>
      </c>
      <c r="S5" t="str">
        <v>Scott</v>
      </c>
    </row>
    <row r="6" spans="1:19" x14ac:dyDescent="0.25">
      <c r="A6" s="8">
        <v>1005</v>
      </c>
      <c r="B6" s="9">
        <v>47487</v>
      </c>
      <c r="C6" t="s">
        <v>19</v>
      </c>
      <c r="D6" s="10" t="s">
        <v>12</v>
      </c>
      <c r="E6" s="11">
        <v>126.88</v>
      </c>
      <c r="F6" s="11">
        <v>35.909999999999997</v>
      </c>
      <c r="G6" s="11">
        <v>90.97</v>
      </c>
      <c r="H6" s="12" t="s">
        <v>20</v>
      </c>
      <c r="L6">
        <v>1042</v>
      </c>
      <c r="M6" s="9">
        <v>47499</v>
      </c>
      <c r="N6" t="str">
        <v>Horton Manufacturing, Inc.</v>
      </c>
      <c r="O6" t="str">
        <v>Los Angeles, CA</v>
      </c>
      <c r="P6" s="13">
        <v>219.83</v>
      </c>
      <c r="Q6" s="13">
        <v>51.73</v>
      </c>
      <c r="R6" s="13">
        <v>168.1</v>
      </c>
      <c r="S6" t="str">
        <v>Bobby</v>
      </c>
    </row>
    <row r="7" spans="1:19" x14ac:dyDescent="0.25">
      <c r="A7" s="8">
        <v>1006</v>
      </c>
      <c r="B7" s="9">
        <v>47488</v>
      </c>
      <c r="C7" t="s">
        <v>21</v>
      </c>
      <c r="D7" s="10" t="s">
        <v>9</v>
      </c>
      <c r="E7" s="11">
        <v>43.25</v>
      </c>
      <c r="F7" s="11">
        <v>4.8</v>
      </c>
      <c r="G7" s="11">
        <v>38.450000000000003</v>
      </c>
      <c r="H7" s="12" t="s">
        <v>16</v>
      </c>
      <c r="L7">
        <v>1044</v>
      </c>
      <c r="M7" s="9">
        <v>47499</v>
      </c>
      <c r="N7" t="str">
        <v>Maggie Crafts, Ltd.</v>
      </c>
      <c r="O7" t="str">
        <v>Los Angeles, CA</v>
      </c>
      <c r="P7" s="13">
        <v>302.27999999999997</v>
      </c>
      <c r="Q7" s="13">
        <v>41.67</v>
      </c>
      <c r="R7" s="13">
        <v>260.61</v>
      </c>
      <c r="S7" t="str">
        <v>Doug</v>
      </c>
    </row>
    <row r="8" spans="1:19" x14ac:dyDescent="0.25">
      <c r="A8" s="8">
        <v>1007</v>
      </c>
      <c r="B8" s="9">
        <v>47488</v>
      </c>
      <c r="C8" t="s">
        <v>22</v>
      </c>
      <c r="D8" s="10" t="s">
        <v>9</v>
      </c>
      <c r="E8" s="11">
        <v>2013.19</v>
      </c>
      <c r="F8" s="11">
        <v>372.4</v>
      </c>
      <c r="G8" s="11">
        <v>1640.79</v>
      </c>
      <c r="H8" s="12" t="s">
        <v>23</v>
      </c>
      <c r="L8">
        <v>1062</v>
      </c>
      <c r="M8" s="9">
        <v>47507</v>
      </c>
      <c r="N8" t="str">
        <v>Hampton Construction</v>
      </c>
      <c r="O8" t="str">
        <v>Los Angeles, CA</v>
      </c>
      <c r="P8" s="13">
        <v>376.91</v>
      </c>
      <c r="Q8" s="13">
        <v>141.26</v>
      </c>
      <c r="R8" s="13">
        <v>235.65</v>
      </c>
      <c r="S8" t="str">
        <v>Molly</v>
      </c>
    </row>
    <row r="9" spans="1:19" x14ac:dyDescent="0.25">
      <c r="A9" s="8">
        <v>1008</v>
      </c>
      <c r="B9" s="9">
        <v>47488</v>
      </c>
      <c r="C9" t="s">
        <v>24</v>
      </c>
      <c r="D9" s="10" t="s">
        <v>9</v>
      </c>
      <c r="E9" s="11">
        <v>383.89</v>
      </c>
      <c r="F9" s="11">
        <v>148.49</v>
      </c>
      <c r="G9" s="11">
        <v>235.4</v>
      </c>
      <c r="H9" s="12" t="s">
        <v>23</v>
      </c>
      <c r="L9">
        <v>1075</v>
      </c>
      <c r="M9" s="9">
        <v>47510</v>
      </c>
      <c r="N9" t="str">
        <v>Buster Demolition</v>
      </c>
      <c r="O9" t="str">
        <v>Los Angeles, CA</v>
      </c>
      <c r="P9" s="13">
        <v>4323.99</v>
      </c>
      <c r="Q9" s="13">
        <v>2231.58</v>
      </c>
      <c r="R9" s="13">
        <v>2092.41</v>
      </c>
      <c r="S9" t="str">
        <v>Sandra</v>
      </c>
    </row>
    <row r="10" spans="1:19" x14ac:dyDescent="0.25">
      <c r="A10" s="8">
        <v>1009</v>
      </c>
      <c r="B10" s="9">
        <v>47488</v>
      </c>
      <c r="C10" t="s">
        <v>22</v>
      </c>
      <c r="D10" s="10" t="s">
        <v>15</v>
      </c>
      <c r="E10" s="11">
        <v>423.05</v>
      </c>
      <c r="F10" s="11">
        <v>63.29</v>
      </c>
      <c r="G10" s="11">
        <v>359.76</v>
      </c>
      <c r="H10" s="12" t="s">
        <v>10</v>
      </c>
      <c r="J10" t="str" cm="1">
        <f t="array" ref="J10:J15">_xlfn.UNIQUE(D2:D1001,FALSE)</f>
        <v>Atlanta, GA</v>
      </c>
      <c r="L10">
        <v>1088</v>
      </c>
      <c r="M10" s="9">
        <v>47515</v>
      </c>
      <c r="N10" t="str">
        <v>Molly River Productions</v>
      </c>
      <c r="O10" t="str">
        <v>Los Angeles, CA</v>
      </c>
      <c r="P10" s="13">
        <v>1780.8</v>
      </c>
      <c r="Q10" s="13">
        <v>831.6</v>
      </c>
      <c r="R10" s="13">
        <v>949.2</v>
      </c>
      <c r="S10" t="str">
        <v>Scott</v>
      </c>
    </row>
    <row r="11" spans="1:19" x14ac:dyDescent="0.25">
      <c r="A11" s="8">
        <v>1010</v>
      </c>
      <c r="B11" s="9">
        <v>47489</v>
      </c>
      <c r="C11" t="s">
        <v>25</v>
      </c>
      <c r="D11" s="10" t="s">
        <v>9</v>
      </c>
      <c r="E11" s="11">
        <v>37.94</v>
      </c>
      <c r="F11" s="11">
        <v>9.0299999999999994</v>
      </c>
      <c r="G11" s="11">
        <v>28.91</v>
      </c>
      <c r="H11" s="12" t="s">
        <v>26</v>
      </c>
      <c r="J11" t="str">
        <v>Los Angeles, CA</v>
      </c>
      <c r="L11">
        <v>1090</v>
      </c>
      <c r="M11" s="9">
        <v>47516</v>
      </c>
      <c r="N11" t="str">
        <v>Molly River Productions</v>
      </c>
      <c r="O11" t="str">
        <v>Los Angeles, CA</v>
      </c>
      <c r="P11" s="13">
        <v>1135.26</v>
      </c>
      <c r="Q11" s="13">
        <v>831.6</v>
      </c>
      <c r="R11" s="13">
        <v>303.66000000000003</v>
      </c>
      <c r="S11" t="str">
        <v>Kelly</v>
      </c>
    </row>
    <row r="12" spans="1:19" x14ac:dyDescent="0.25">
      <c r="A12" s="8">
        <v>1011</v>
      </c>
      <c r="B12" s="9">
        <v>47490</v>
      </c>
      <c r="C12" t="s">
        <v>25</v>
      </c>
      <c r="D12" s="10" t="s">
        <v>9</v>
      </c>
      <c r="E12" s="11">
        <v>14.51</v>
      </c>
      <c r="F12" s="11">
        <v>9.0299999999999994</v>
      </c>
      <c r="G12" s="11">
        <v>5.48</v>
      </c>
      <c r="H12" s="12" t="s">
        <v>26</v>
      </c>
      <c r="J12" t="str">
        <v>Chicago, IL</v>
      </c>
      <c r="L12">
        <v>1091</v>
      </c>
      <c r="M12" s="9">
        <v>47516</v>
      </c>
      <c r="N12" t="str">
        <v>Horton Manufacturing, Inc.</v>
      </c>
      <c r="O12" t="str">
        <v>Los Angeles, CA</v>
      </c>
      <c r="P12" s="13">
        <v>259.7</v>
      </c>
      <c r="Q12" s="13">
        <v>157.5</v>
      </c>
      <c r="R12" s="13">
        <v>102.2</v>
      </c>
      <c r="S12" t="str">
        <v>Tammy</v>
      </c>
    </row>
    <row r="13" spans="1:19" x14ac:dyDescent="0.25">
      <c r="A13" s="8">
        <v>1012</v>
      </c>
      <c r="B13" s="9">
        <v>47490</v>
      </c>
      <c r="C13" t="s">
        <v>27</v>
      </c>
      <c r="D13" s="10" t="s">
        <v>9</v>
      </c>
      <c r="E13" s="11">
        <v>2640.16</v>
      </c>
      <c r="F13" s="11">
        <v>372.4</v>
      </c>
      <c r="G13" s="11">
        <v>2267.7600000000002</v>
      </c>
      <c r="H13" s="12" t="s">
        <v>16</v>
      </c>
      <c r="J13" t="str">
        <v>San Francisco, CA</v>
      </c>
      <c r="L13">
        <v>1093</v>
      </c>
      <c r="M13" s="9">
        <v>47517</v>
      </c>
      <c r="N13" t="str">
        <v>Horton Manufacturing, Inc.</v>
      </c>
      <c r="O13" t="str">
        <v>Los Angeles, CA</v>
      </c>
      <c r="P13" s="13">
        <v>264.89</v>
      </c>
      <c r="Q13" s="13">
        <v>157.5</v>
      </c>
      <c r="R13" s="13">
        <v>107.39</v>
      </c>
      <c r="S13" t="str">
        <v>Chris</v>
      </c>
    </row>
    <row r="14" spans="1:19" x14ac:dyDescent="0.25">
      <c r="A14" s="8">
        <v>1013</v>
      </c>
      <c r="B14" s="9">
        <v>47490</v>
      </c>
      <c r="C14" t="s">
        <v>28</v>
      </c>
      <c r="D14" s="10" t="s">
        <v>29</v>
      </c>
      <c r="E14" s="11">
        <v>708.28</v>
      </c>
      <c r="F14" s="11">
        <v>130.43</v>
      </c>
      <c r="G14" s="11">
        <v>577.85</v>
      </c>
      <c r="H14" s="12" t="s">
        <v>13</v>
      </c>
      <c r="J14" t="str">
        <v>Dallas, TX</v>
      </c>
      <c r="L14">
        <v>1103</v>
      </c>
      <c r="M14" s="9">
        <v>47520</v>
      </c>
      <c r="N14" t="str">
        <v>Molly River Productions</v>
      </c>
      <c r="O14" t="str">
        <v>Los Angeles, CA</v>
      </c>
      <c r="P14" s="13">
        <v>2650.45</v>
      </c>
      <c r="Q14" s="13">
        <v>831.6</v>
      </c>
      <c r="R14" s="13">
        <v>1818.85</v>
      </c>
      <c r="S14" t="str">
        <v>Kelly</v>
      </c>
    </row>
    <row r="15" spans="1:19" x14ac:dyDescent="0.25">
      <c r="A15" s="8">
        <v>1014</v>
      </c>
      <c r="B15" s="9">
        <v>47490</v>
      </c>
      <c r="C15" t="s">
        <v>8</v>
      </c>
      <c r="D15" s="10" t="s">
        <v>9</v>
      </c>
      <c r="E15" s="11">
        <v>1934.81</v>
      </c>
      <c r="F15" s="11">
        <v>466.17</v>
      </c>
      <c r="G15" s="11">
        <v>1468.64</v>
      </c>
      <c r="H15" s="12" t="s">
        <v>30</v>
      </c>
      <c r="J15" t="str">
        <v>Newark, NJ</v>
      </c>
      <c r="L15">
        <v>1109</v>
      </c>
      <c r="M15" s="9">
        <v>47522</v>
      </c>
      <c r="N15" t="str">
        <v>Buster Demolition</v>
      </c>
      <c r="O15" t="str">
        <v>Los Angeles, CA</v>
      </c>
      <c r="P15" s="13">
        <v>389.02</v>
      </c>
      <c r="Q15" s="13">
        <v>340.01</v>
      </c>
      <c r="R15" s="13">
        <v>49.01</v>
      </c>
      <c r="S15" t="str">
        <v>Chris</v>
      </c>
    </row>
    <row r="16" spans="1:19" x14ac:dyDescent="0.25">
      <c r="A16" s="8">
        <v>1015</v>
      </c>
      <c r="B16" s="9">
        <v>47490</v>
      </c>
      <c r="C16" t="s">
        <v>31</v>
      </c>
      <c r="D16" s="10" t="s">
        <v>12</v>
      </c>
      <c r="E16" s="11">
        <v>3279.03</v>
      </c>
      <c r="F16" s="11">
        <v>604.20000000000005</v>
      </c>
      <c r="G16" s="11">
        <v>2674.83</v>
      </c>
      <c r="H16" s="12" t="s">
        <v>16</v>
      </c>
      <c r="L16">
        <v>1152</v>
      </c>
      <c r="M16" s="9">
        <v>47536</v>
      </c>
      <c r="N16" t="str">
        <v>Sadie's Dress Boutiques</v>
      </c>
      <c r="O16" t="str">
        <v>Los Angeles, CA</v>
      </c>
      <c r="P16" s="13">
        <v>27.35</v>
      </c>
      <c r="Q16" s="13">
        <v>9.98</v>
      </c>
      <c r="R16" s="13">
        <v>17.37</v>
      </c>
      <c r="S16" t="str">
        <v>Scott</v>
      </c>
    </row>
    <row r="17" spans="1:19" x14ac:dyDescent="0.25">
      <c r="A17" s="8">
        <v>1016</v>
      </c>
      <c r="B17" s="9">
        <v>47491</v>
      </c>
      <c r="C17" t="s">
        <v>27</v>
      </c>
      <c r="D17" s="10" t="s">
        <v>9</v>
      </c>
      <c r="E17" s="11">
        <v>3291.4</v>
      </c>
      <c r="F17" s="11">
        <v>372.4</v>
      </c>
      <c r="G17" s="11">
        <v>2919</v>
      </c>
      <c r="H17" s="12" t="s">
        <v>10</v>
      </c>
      <c r="L17">
        <v>1159</v>
      </c>
      <c r="M17" s="9">
        <v>47538</v>
      </c>
      <c r="N17" t="str">
        <v>Molly River Productions</v>
      </c>
      <c r="O17" t="str">
        <v>Los Angeles, CA</v>
      </c>
      <c r="P17" s="13">
        <v>47.78</v>
      </c>
      <c r="Q17" s="13">
        <v>15.03</v>
      </c>
      <c r="R17" s="13">
        <v>32.75</v>
      </c>
      <c r="S17" t="str">
        <v>Kelly</v>
      </c>
    </row>
    <row r="18" spans="1:19" x14ac:dyDescent="0.25">
      <c r="A18" s="8">
        <v>1017</v>
      </c>
      <c r="B18" s="9">
        <v>47491</v>
      </c>
      <c r="C18" t="s">
        <v>32</v>
      </c>
      <c r="D18" s="10" t="s">
        <v>9</v>
      </c>
      <c r="E18" s="11">
        <v>1191.05</v>
      </c>
      <c r="F18" s="11">
        <v>252</v>
      </c>
      <c r="G18" s="11">
        <v>939.05</v>
      </c>
      <c r="H18" s="12" t="s">
        <v>18</v>
      </c>
      <c r="L18">
        <v>1164</v>
      </c>
      <c r="M18" s="9">
        <v>47539</v>
      </c>
      <c r="N18" t="str">
        <v>Maggie Crafts, Ltd.</v>
      </c>
      <c r="O18" t="str">
        <v>Los Angeles, CA</v>
      </c>
      <c r="P18" s="13">
        <v>10073.31</v>
      </c>
      <c r="Q18" s="13">
        <v>5412.8</v>
      </c>
      <c r="R18" s="13">
        <v>4660.51</v>
      </c>
      <c r="S18" t="str">
        <v>Tammy</v>
      </c>
    </row>
    <row r="19" spans="1:19" x14ac:dyDescent="0.25">
      <c r="A19" s="8">
        <v>1018</v>
      </c>
      <c r="B19" s="9">
        <v>47492</v>
      </c>
      <c r="C19" t="s">
        <v>27</v>
      </c>
      <c r="D19" s="10" t="s">
        <v>9</v>
      </c>
      <c r="E19" s="11">
        <v>2746.82</v>
      </c>
      <c r="F19" s="11">
        <v>372.4</v>
      </c>
      <c r="G19" s="11">
        <v>2374.42</v>
      </c>
      <c r="H19" s="12" t="s">
        <v>10</v>
      </c>
      <c r="L19">
        <v>1170</v>
      </c>
      <c r="M19" s="9">
        <v>47541</v>
      </c>
      <c r="N19" t="str">
        <v>Molly River Productions</v>
      </c>
      <c r="O19" t="str">
        <v>Los Angeles, CA</v>
      </c>
      <c r="P19" s="13">
        <v>49.72</v>
      </c>
      <c r="Q19" s="13">
        <v>15.03</v>
      </c>
      <c r="R19" s="13">
        <v>34.69</v>
      </c>
      <c r="S19" t="str">
        <v>Doug</v>
      </c>
    </row>
    <row r="20" spans="1:19" x14ac:dyDescent="0.25">
      <c r="A20" s="8">
        <v>1019</v>
      </c>
      <c r="B20" s="9">
        <v>47493</v>
      </c>
      <c r="C20" t="s">
        <v>33</v>
      </c>
      <c r="D20" s="10" t="s">
        <v>9</v>
      </c>
      <c r="E20" s="11">
        <v>126.94</v>
      </c>
      <c r="F20" s="11">
        <v>21.08</v>
      </c>
      <c r="G20" s="11">
        <v>105.86</v>
      </c>
      <c r="H20" s="12" t="s">
        <v>20</v>
      </c>
      <c r="L20">
        <v>1200</v>
      </c>
      <c r="M20" s="9">
        <v>47550</v>
      </c>
      <c r="N20" t="str">
        <v>Molly River Productions</v>
      </c>
      <c r="O20" t="str">
        <v>Los Angeles, CA</v>
      </c>
      <c r="P20" s="13">
        <v>302.74</v>
      </c>
      <c r="Q20" s="13">
        <v>213.5</v>
      </c>
      <c r="R20" s="13">
        <v>89.24</v>
      </c>
      <c r="S20" t="str">
        <v>Steve</v>
      </c>
    </row>
    <row r="21" spans="1:19" x14ac:dyDescent="0.25">
      <c r="A21" s="8">
        <v>1020</v>
      </c>
      <c r="B21" s="9">
        <v>47493</v>
      </c>
      <c r="C21" t="s">
        <v>34</v>
      </c>
      <c r="D21" s="10" t="s">
        <v>29</v>
      </c>
      <c r="E21" s="11">
        <v>640.24</v>
      </c>
      <c r="F21" s="11">
        <v>87.58</v>
      </c>
      <c r="G21" s="11">
        <v>552.66</v>
      </c>
      <c r="H21" s="12" t="s">
        <v>35</v>
      </c>
      <c r="L21">
        <v>1208</v>
      </c>
      <c r="M21" s="9">
        <v>47552</v>
      </c>
      <c r="N21" t="str">
        <v>Hampton Construction</v>
      </c>
      <c r="O21" t="str">
        <v>Los Angeles, CA</v>
      </c>
      <c r="P21" s="13">
        <v>103.47</v>
      </c>
      <c r="Q21" s="13">
        <v>68.59</v>
      </c>
      <c r="R21" s="13">
        <v>34.880000000000003</v>
      </c>
      <c r="S21" t="str">
        <v>Steve</v>
      </c>
    </row>
    <row r="22" spans="1:19" x14ac:dyDescent="0.25">
      <c r="A22" s="8">
        <v>1021</v>
      </c>
      <c r="B22" s="9">
        <v>47494</v>
      </c>
      <c r="C22" t="s">
        <v>36</v>
      </c>
      <c r="D22" s="10" t="s">
        <v>12</v>
      </c>
      <c r="E22" s="11">
        <v>177.71</v>
      </c>
      <c r="F22" s="11">
        <v>51.73</v>
      </c>
      <c r="G22" s="11">
        <v>125.98</v>
      </c>
      <c r="H22" s="12" t="s">
        <v>13</v>
      </c>
      <c r="L22">
        <v>1213</v>
      </c>
      <c r="M22" s="9">
        <v>47558</v>
      </c>
      <c r="N22" t="str">
        <v>The Nelson Corporation</v>
      </c>
      <c r="O22" t="str">
        <v>Los Angeles, CA</v>
      </c>
      <c r="P22" s="13">
        <v>159</v>
      </c>
      <c r="Q22" s="13">
        <v>125</v>
      </c>
      <c r="R22" s="13">
        <v>34</v>
      </c>
      <c r="S22" t="str">
        <v>Molly</v>
      </c>
    </row>
    <row r="23" spans="1:19" x14ac:dyDescent="0.25">
      <c r="A23" s="8">
        <v>1022</v>
      </c>
      <c r="B23" s="9">
        <v>47494</v>
      </c>
      <c r="C23" t="s">
        <v>37</v>
      </c>
      <c r="D23" s="10" t="s">
        <v>38</v>
      </c>
      <c r="E23" s="11">
        <v>169.6</v>
      </c>
      <c r="F23" s="11">
        <v>177.78</v>
      </c>
      <c r="G23" s="11">
        <v>-8.18</v>
      </c>
      <c r="H23" s="12" t="s">
        <v>16</v>
      </c>
      <c r="L23">
        <v>1221</v>
      </c>
      <c r="M23" s="9">
        <v>47559</v>
      </c>
      <c r="N23" t="str">
        <v>Buster Demolition</v>
      </c>
      <c r="O23" t="str">
        <v>Los Angeles, CA</v>
      </c>
      <c r="P23" s="13">
        <v>203.97</v>
      </c>
      <c r="Q23" s="13">
        <v>177.06</v>
      </c>
      <c r="R23" s="13">
        <v>26.91</v>
      </c>
      <c r="S23" t="str">
        <v>Sabrina</v>
      </c>
    </row>
    <row r="24" spans="1:19" x14ac:dyDescent="0.25">
      <c r="A24" s="8">
        <v>1023</v>
      </c>
      <c r="B24" s="9">
        <v>47494</v>
      </c>
      <c r="C24" t="s">
        <v>39</v>
      </c>
      <c r="D24" s="10" t="s">
        <v>38</v>
      </c>
      <c r="E24" s="11">
        <v>25.33</v>
      </c>
      <c r="F24" s="11">
        <v>12.55</v>
      </c>
      <c r="G24" s="11">
        <v>12.78</v>
      </c>
      <c r="H24" s="12" t="s">
        <v>18</v>
      </c>
      <c r="L24">
        <v>1223</v>
      </c>
      <c r="M24" s="9">
        <v>47560</v>
      </c>
      <c r="N24" t="str">
        <v>Molly River Productions</v>
      </c>
      <c r="O24" t="str">
        <v>Los Angeles, CA</v>
      </c>
      <c r="P24" s="13">
        <v>275.70999999999998</v>
      </c>
      <c r="Q24" s="13">
        <v>125</v>
      </c>
      <c r="R24" s="13">
        <v>150.71</v>
      </c>
      <c r="S24" t="str">
        <v>Doug</v>
      </c>
    </row>
    <row r="25" spans="1:19" x14ac:dyDescent="0.25">
      <c r="A25" s="8">
        <v>1024</v>
      </c>
      <c r="B25" s="9">
        <v>47494</v>
      </c>
      <c r="C25" t="s">
        <v>40</v>
      </c>
      <c r="D25" s="10" t="s">
        <v>9</v>
      </c>
      <c r="E25" s="11">
        <v>2729.37</v>
      </c>
      <c r="F25" s="11">
        <v>734.37</v>
      </c>
      <c r="G25" s="11">
        <v>1995</v>
      </c>
      <c r="H25" s="12" t="s">
        <v>26</v>
      </c>
      <c r="L25">
        <v>1237</v>
      </c>
      <c r="M25" s="9">
        <v>47562</v>
      </c>
      <c r="N25" t="str">
        <v>Molly River Productions</v>
      </c>
      <c r="O25" t="str">
        <v>Los Angeles, CA</v>
      </c>
      <c r="P25" s="13">
        <v>393.71</v>
      </c>
      <c r="Q25" s="13">
        <v>125</v>
      </c>
      <c r="R25" s="13">
        <v>268.70999999999998</v>
      </c>
      <c r="S25" t="str">
        <v>Chris</v>
      </c>
    </row>
    <row r="26" spans="1:19" x14ac:dyDescent="0.25">
      <c r="A26" s="8">
        <v>1025</v>
      </c>
      <c r="B26" s="9">
        <v>47495</v>
      </c>
      <c r="C26" t="s">
        <v>41</v>
      </c>
      <c r="D26" s="10" t="s">
        <v>9</v>
      </c>
      <c r="E26" s="11">
        <v>203.31</v>
      </c>
      <c r="F26" s="11">
        <v>119.88</v>
      </c>
      <c r="G26" s="11">
        <v>83.43</v>
      </c>
      <c r="H26" s="12" t="s">
        <v>30</v>
      </c>
      <c r="L26">
        <v>1261</v>
      </c>
      <c r="M26" s="9">
        <v>47571</v>
      </c>
      <c r="N26" t="str">
        <v>Horton Manufacturing, Inc.</v>
      </c>
      <c r="O26" t="str">
        <v>Los Angeles, CA</v>
      </c>
      <c r="P26" s="13">
        <v>43.89</v>
      </c>
      <c r="Q26" s="13">
        <v>24.38</v>
      </c>
      <c r="R26" s="13">
        <v>19.510000000000002</v>
      </c>
      <c r="S26" t="str">
        <v>Scott</v>
      </c>
    </row>
    <row r="27" spans="1:19" x14ac:dyDescent="0.25">
      <c r="A27" s="8">
        <v>1026</v>
      </c>
      <c r="B27" s="9">
        <v>47495</v>
      </c>
      <c r="C27" t="s">
        <v>17</v>
      </c>
      <c r="D27" s="10" t="s">
        <v>9</v>
      </c>
      <c r="E27" s="11">
        <v>475.13</v>
      </c>
      <c r="F27" s="11">
        <v>119.85</v>
      </c>
      <c r="G27" s="11">
        <v>355.28</v>
      </c>
      <c r="H27" s="12" t="s">
        <v>26</v>
      </c>
      <c r="L27">
        <v>1265</v>
      </c>
      <c r="M27" s="9">
        <v>47573</v>
      </c>
      <c r="N27" t="str">
        <v>Molly River Productions</v>
      </c>
      <c r="O27" t="str">
        <v>Los Angeles, CA</v>
      </c>
      <c r="P27" s="13">
        <v>136.66999999999999</v>
      </c>
      <c r="Q27" s="13">
        <v>45.85</v>
      </c>
      <c r="R27" s="13">
        <v>90.82</v>
      </c>
      <c r="S27" t="str">
        <v>Kelly</v>
      </c>
    </row>
    <row r="28" spans="1:19" x14ac:dyDescent="0.25">
      <c r="A28" s="8">
        <v>1027</v>
      </c>
      <c r="B28" s="9">
        <v>47495</v>
      </c>
      <c r="C28" t="s">
        <v>42</v>
      </c>
      <c r="D28" s="10" t="s">
        <v>15</v>
      </c>
      <c r="E28" s="11">
        <v>1547.2</v>
      </c>
      <c r="F28" s="11">
        <v>143.1</v>
      </c>
      <c r="G28" s="11">
        <v>1404.1</v>
      </c>
      <c r="H28" s="12" t="s">
        <v>13</v>
      </c>
      <c r="L28">
        <v>1268</v>
      </c>
      <c r="M28" s="9">
        <v>47573</v>
      </c>
      <c r="N28" t="str">
        <v>Peter's Photography</v>
      </c>
      <c r="O28" t="str">
        <v>Los Angeles, CA</v>
      </c>
      <c r="P28" s="13">
        <v>1445.87</v>
      </c>
      <c r="Q28" s="13">
        <v>421.24</v>
      </c>
      <c r="R28" s="13">
        <v>1024.6300000000001</v>
      </c>
      <c r="S28" t="str">
        <v>Steve</v>
      </c>
    </row>
    <row r="29" spans="1:19" x14ac:dyDescent="0.25">
      <c r="A29" s="8">
        <v>1028</v>
      </c>
      <c r="B29" s="9">
        <v>47496</v>
      </c>
      <c r="C29" t="s">
        <v>36</v>
      </c>
      <c r="D29" s="10" t="s">
        <v>9</v>
      </c>
      <c r="E29" s="11">
        <v>5444.92</v>
      </c>
      <c r="F29" s="11">
        <v>264.39</v>
      </c>
      <c r="G29" s="11">
        <v>5180.53</v>
      </c>
      <c r="H29" s="12" t="s">
        <v>10</v>
      </c>
      <c r="L29">
        <v>1272</v>
      </c>
      <c r="M29" s="9">
        <v>47575</v>
      </c>
      <c r="N29" t="str">
        <v>Molly River Productions</v>
      </c>
      <c r="O29" t="str">
        <v>Los Angeles, CA</v>
      </c>
      <c r="P29" s="13">
        <v>104.55</v>
      </c>
      <c r="Q29" s="13">
        <v>45.85</v>
      </c>
      <c r="R29" s="13">
        <v>58.7</v>
      </c>
      <c r="S29" t="str">
        <v>Sabrina</v>
      </c>
    </row>
    <row r="30" spans="1:19" x14ac:dyDescent="0.25">
      <c r="A30" s="8">
        <v>1029</v>
      </c>
      <c r="B30" s="9">
        <v>47496</v>
      </c>
      <c r="C30" t="s">
        <v>34</v>
      </c>
      <c r="D30" s="10" t="s">
        <v>29</v>
      </c>
      <c r="E30" s="11">
        <v>999.16</v>
      </c>
      <c r="F30" s="11">
        <v>87.58</v>
      </c>
      <c r="G30" s="11">
        <v>911.58</v>
      </c>
      <c r="H30" s="12" t="s">
        <v>35</v>
      </c>
      <c r="L30">
        <v>1273</v>
      </c>
      <c r="M30" s="9">
        <v>47576</v>
      </c>
      <c r="N30" t="str">
        <v>Hampton Construction</v>
      </c>
      <c r="O30" t="str">
        <v>Los Angeles, CA</v>
      </c>
      <c r="P30" s="13">
        <v>561.80999999999995</v>
      </c>
      <c r="Q30" s="13">
        <v>232.93</v>
      </c>
      <c r="R30" s="13">
        <v>328.88</v>
      </c>
      <c r="S30" t="str">
        <v>Steve</v>
      </c>
    </row>
    <row r="31" spans="1:19" x14ac:dyDescent="0.25">
      <c r="A31" s="8">
        <v>1030</v>
      </c>
      <c r="B31" s="9">
        <v>47496</v>
      </c>
      <c r="C31" t="s">
        <v>28</v>
      </c>
      <c r="D31" s="10" t="s">
        <v>9</v>
      </c>
      <c r="E31" s="11">
        <v>1002.27</v>
      </c>
      <c r="F31" s="11">
        <v>578.16</v>
      </c>
      <c r="G31" s="11">
        <v>424.11</v>
      </c>
      <c r="H31" s="12" t="s">
        <v>43</v>
      </c>
      <c r="L31">
        <v>1276</v>
      </c>
      <c r="M31" s="9">
        <v>47577</v>
      </c>
      <c r="N31" t="str">
        <v>Buster Demolition</v>
      </c>
      <c r="O31" t="str">
        <v>Los Angeles, CA</v>
      </c>
      <c r="P31" s="13">
        <v>520.45000000000005</v>
      </c>
      <c r="Q31" s="13">
        <v>147.03</v>
      </c>
      <c r="R31" s="13">
        <v>373.42</v>
      </c>
      <c r="S31" t="str">
        <v>Molly</v>
      </c>
    </row>
    <row r="32" spans="1:19" x14ac:dyDescent="0.25">
      <c r="A32" s="8">
        <v>1031</v>
      </c>
      <c r="B32" s="9">
        <v>47497</v>
      </c>
      <c r="C32" t="s">
        <v>28</v>
      </c>
      <c r="D32" s="10" t="s">
        <v>9</v>
      </c>
      <c r="E32" s="11">
        <v>908.73</v>
      </c>
      <c r="F32" s="11">
        <v>578.16</v>
      </c>
      <c r="G32" s="11">
        <v>330.57</v>
      </c>
      <c r="H32" s="12" t="s">
        <v>20</v>
      </c>
      <c r="L32">
        <v>1278</v>
      </c>
      <c r="M32" s="9">
        <v>47577</v>
      </c>
      <c r="N32" t="str">
        <v>Maggie Crafts, Ltd.</v>
      </c>
      <c r="O32" t="str">
        <v>Los Angeles, CA</v>
      </c>
      <c r="P32" s="13">
        <v>511.45</v>
      </c>
      <c r="Q32" s="13">
        <v>421.24</v>
      </c>
      <c r="R32" s="13">
        <v>90.21</v>
      </c>
      <c r="S32" t="str">
        <v>Scott</v>
      </c>
    </row>
    <row r="33" spans="1:19" x14ac:dyDescent="0.25">
      <c r="A33" s="8">
        <v>1032</v>
      </c>
      <c r="B33" s="9">
        <v>47497</v>
      </c>
      <c r="C33" t="s">
        <v>44</v>
      </c>
      <c r="D33" s="10" t="s">
        <v>15</v>
      </c>
      <c r="E33" s="11">
        <v>134.97999999999999</v>
      </c>
      <c r="F33" s="11">
        <v>108</v>
      </c>
      <c r="G33" s="11">
        <v>26.98</v>
      </c>
      <c r="H33" s="12" t="s">
        <v>35</v>
      </c>
      <c r="L33">
        <v>1279</v>
      </c>
      <c r="M33" s="9">
        <v>47578</v>
      </c>
      <c r="N33" t="str">
        <v>Chris County Schools</v>
      </c>
      <c r="O33" t="str">
        <v>Los Angeles, CA</v>
      </c>
      <c r="P33" s="13">
        <v>193.04</v>
      </c>
      <c r="Q33" s="13">
        <v>147.03</v>
      </c>
      <c r="R33" s="13">
        <v>46.01</v>
      </c>
      <c r="S33" t="str">
        <v>Scott</v>
      </c>
    </row>
    <row r="34" spans="1:19" x14ac:dyDescent="0.25">
      <c r="A34" s="8">
        <v>1033</v>
      </c>
      <c r="B34" s="9">
        <v>47497</v>
      </c>
      <c r="C34" t="s">
        <v>42</v>
      </c>
      <c r="D34" s="10" t="s">
        <v>15</v>
      </c>
      <c r="E34" s="11">
        <v>175.35</v>
      </c>
      <c r="F34" s="11">
        <v>143.1</v>
      </c>
      <c r="G34" s="11">
        <v>32.25</v>
      </c>
      <c r="H34" s="12" t="s">
        <v>13</v>
      </c>
      <c r="L34">
        <v>1289</v>
      </c>
      <c r="M34" s="9">
        <v>47580</v>
      </c>
      <c r="N34" t="str">
        <v>Chris County Schools</v>
      </c>
      <c r="O34" t="str">
        <v>Los Angeles, CA</v>
      </c>
      <c r="P34" s="13">
        <v>2203.44</v>
      </c>
      <c r="Q34" s="13">
        <v>1083.92</v>
      </c>
      <c r="R34" s="13">
        <v>1119.52</v>
      </c>
      <c r="S34" t="str">
        <v>Doug</v>
      </c>
    </row>
    <row r="35" spans="1:19" x14ac:dyDescent="0.25">
      <c r="A35" s="8">
        <v>1034</v>
      </c>
      <c r="B35" s="9">
        <v>47497</v>
      </c>
      <c r="C35" t="s">
        <v>45</v>
      </c>
      <c r="D35" s="10" t="s">
        <v>15</v>
      </c>
      <c r="E35" s="11">
        <v>229.38</v>
      </c>
      <c r="F35" s="11">
        <v>54.08</v>
      </c>
      <c r="G35" s="11">
        <v>175.3</v>
      </c>
      <c r="H35" s="12" t="s">
        <v>18</v>
      </c>
      <c r="L35">
        <v>1328</v>
      </c>
      <c r="M35" s="9">
        <v>47596</v>
      </c>
      <c r="N35" t="str">
        <v>Maggie Crafts, Ltd.</v>
      </c>
      <c r="O35" t="str">
        <v>Los Angeles, CA</v>
      </c>
      <c r="P35" s="13">
        <v>6424.11</v>
      </c>
      <c r="Q35" s="13">
        <v>1239.77</v>
      </c>
      <c r="R35" s="13">
        <v>5184.34</v>
      </c>
      <c r="S35" t="str">
        <v>Chris</v>
      </c>
    </row>
    <row r="36" spans="1:19" x14ac:dyDescent="0.25">
      <c r="A36" s="8">
        <v>1035</v>
      </c>
      <c r="B36" s="9">
        <v>47497</v>
      </c>
      <c r="C36" t="s">
        <v>46</v>
      </c>
      <c r="D36" s="10" t="s">
        <v>9</v>
      </c>
      <c r="E36" s="11">
        <v>1648.72</v>
      </c>
      <c r="F36" s="11">
        <v>858.13</v>
      </c>
      <c r="G36" s="11">
        <v>790.59</v>
      </c>
      <c r="H36" s="12" t="s">
        <v>30</v>
      </c>
      <c r="L36">
        <v>1351</v>
      </c>
      <c r="M36" s="9">
        <v>47603</v>
      </c>
      <c r="N36" t="str">
        <v>Horton Manufacturing, Inc.</v>
      </c>
      <c r="O36" t="str">
        <v>Los Angeles, CA</v>
      </c>
      <c r="P36" s="13">
        <v>33.58</v>
      </c>
      <c r="Q36" s="13">
        <v>26.47</v>
      </c>
      <c r="R36" s="13">
        <v>7.11</v>
      </c>
      <c r="S36" t="str">
        <v>Doug</v>
      </c>
    </row>
    <row r="37" spans="1:19" x14ac:dyDescent="0.25">
      <c r="A37" s="8">
        <v>1036</v>
      </c>
      <c r="B37" s="9">
        <v>47497</v>
      </c>
      <c r="C37" t="s">
        <v>47</v>
      </c>
      <c r="D37" s="10" t="s">
        <v>9</v>
      </c>
      <c r="E37" s="11">
        <v>774.45</v>
      </c>
      <c r="F37" s="11">
        <v>734.37</v>
      </c>
      <c r="G37" s="11">
        <v>40.08</v>
      </c>
      <c r="H37" s="12" t="s">
        <v>26</v>
      </c>
      <c r="L37">
        <v>1353</v>
      </c>
      <c r="M37" s="9">
        <v>47603</v>
      </c>
      <c r="N37" t="str">
        <v>Chris County Schools</v>
      </c>
      <c r="O37" t="str">
        <v>Los Angeles, CA</v>
      </c>
      <c r="P37" s="13">
        <v>1454.91</v>
      </c>
      <c r="Q37" s="13">
        <v>426.82</v>
      </c>
      <c r="R37" s="13">
        <v>1028.0899999999999</v>
      </c>
      <c r="S37" t="str">
        <v>Molly</v>
      </c>
    </row>
    <row r="38" spans="1:19" x14ac:dyDescent="0.25">
      <c r="A38" s="8">
        <v>1037</v>
      </c>
      <c r="B38" s="9">
        <v>47497</v>
      </c>
      <c r="C38" t="s">
        <v>34</v>
      </c>
      <c r="D38" s="10" t="s">
        <v>9</v>
      </c>
      <c r="E38" s="11">
        <v>309.62</v>
      </c>
      <c r="F38" s="11">
        <v>40.479999999999997</v>
      </c>
      <c r="G38" s="11">
        <v>269.14</v>
      </c>
      <c r="H38" s="12" t="s">
        <v>35</v>
      </c>
      <c r="L38">
        <v>1357</v>
      </c>
      <c r="M38" s="9">
        <v>47604</v>
      </c>
      <c r="N38" t="str">
        <v>Molly River Productions</v>
      </c>
      <c r="O38" t="str">
        <v>Los Angeles, CA</v>
      </c>
      <c r="P38" s="13">
        <v>895.4</v>
      </c>
      <c r="Q38" s="13">
        <v>728.34</v>
      </c>
      <c r="R38" s="13">
        <v>167.06</v>
      </c>
      <c r="S38" t="str">
        <v>Steve</v>
      </c>
    </row>
    <row r="39" spans="1:19" x14ac:dyDescent="0.25">
      <c r="A39" s="8">
        <v>1038</v>
      </c>
      <c r="B39" s="9">
        <v>47498</v>
      </c>
      <c r="C39" t="s">
        <v>47</v>
      </c>
      <c r="D39" s="10" t="s">
        <v>9</v>
      </c>
      <c r="E39" s="11">
        <v>2369.81</v>
      </c>
      <c r="F39" s="11">
        <v>734.37</v>
      </c>
      <c r="G39" s="11">
        <v>1635.44</v>
      </c>
      <c r="H39" s="12" t="s">
        <v>13</v>
      </c>
      <c r="L39">
        <v>1383</v>
      </c>
      <c r="M39" s="9">
        <v>47612</v>
      </c>
      <c r="N39" t="str">
        <v>Peter's Photography</v>
      </c>
      <c r="O39" t="str">
        <v>Los Angeles, CA</v>
      </c>
      <c r="P39" s="13">
        <v>10.6</v>
      </c>
      <c r="Q39" s="13">
        <v>6</v>
      </c>
      <c r="R39" s="13">
        <v>4.5999999999999996</v>
      </c>
      <c r="S39" t="str">
        <v>Kelly</v>
      </c>
    </row>
    <row r="40" spans="1:19" x14ac:dyDescent="0.25">
      <c r="A40" s="8">
        <v>1039</v>
      </c>
      <c r="B40" s="9">
        <v>47498</v>
      </c>
      <c r="C40" t="s">
        <v>42</v>
      </c>
      <c r="D40" s="10" t="s">
        <v>15</v>
      </c>
      <c r="E40" s="11">
        <v>1609.71</v>
      </c>
      <c r="F40" s="11">
        <v>143.1</v>
      </c>
      <c r="G40" s="11">
        <v>1466.61</v>
      </c>
      <c r="H40" s="12" t="s">
        <v>13</v>
      </c>
      <c r="L40">
        <v>1398</v>
      </c>
      <c r="M40" s="9">
        <v>47616</v>
      </c>
      <c r="N40" t="str">
        <v>Maggie Crafts, Ltd.</v>
      </c>
      <c r="O40" t="str">
        <v>Los Angeles, CA</v>
      </c>
      <c r="P40" s="13">
        <v>61.87</v>
      </c>
      <c r="Q40" s="13">
        <v>6</v>
      </c>
      <c r="R40" s="13">
        <v>55.87</v>
      </c>
      <c r="S40" t="str">
        <v>Chris</v>
      </c>
    </row>
    <row r="41" spans="1:19" x14ac:dyDescent="0.25">
      <c r="A41" s="8">
        <v>1040</v>
      </c>
      <c r="B41" s="9">
        <v>47498</v>
      </c>
      <c r="C41" t="s">
        <v>33</v>
      </c>
      <c r="D41" s="10" t="s">
        <v>9</v>
      </c>
      <c r="E41" s="11">
        <v>27.48</v>
      </c>
      <c r="F41" s="11">
        <v>21.08</v>
      </c>
      <c r="G41" s="11">
        <v>6.4</v>
      </c>
      <c r="H41" s="12" t="s">
        <v>10</v>
      </c>
      <c r="L41">
        <v>1405</v>
      </c>
      <c r="M41" s="9">
        <v>47619</v>
      </c>
      <c r="N41" t="str">
        <v>Buster Demolition</v>
      </c>
      <c r="O41" t="str">
        <v>Los Angeles, CA</v>
      </c>
      <c r="P41" s="13">
        <v>10995.32</v>
      </c>
      <c r="Q41" s="13">
        <v>4406.8100000000004</v>
      </c>
      <c r="R41" s="13">
        <v>6588.51</v>
      </c>
      <c r="S41" t="str">
        <v>Scott</v>
      </c>
    </row>
    <row r="42" spans="1:19" x14ac:dyDescent="0.25">
      <c r="A42" s="8">
        <v>1041</v>
      </c>
      <c r="B42" s="9">
        <v>47499</v>
      </c>
      <c r="C42" t="s">
        <v>17</v>
      </c>
      <c r="D42" s="10" t="s">
        <v>9</v>
      </c>
      <c r="E42" s="11">
        <v>137.51</v>
      </c>
      <c r="F42" s="11">
        <v>119.85</v>
      </c>
      <c r="G42" s="11">
        <v>17.66</v>
      </c>
      <c r="H42" s="12" t="s">
        <v>16</v>
      </c>
      <c r="L42">
        <v>1411</v>
      </c>
      <c r="M42" s="9">
        <v>47621</v>
      </c>
      <c r="N42" t="str">
        <v>Molly River Productions</v>
      </c>
      <c r="O42" t="str">
        <v>Los Angeles, CA</v>
      </c>
      <c r="P42" s="13">
        <v>770.52</v>
      </c>
      <c r="Q42" s="13">
        <v>436.68</v>
      </c>
      <c r="R42" s="13">
        <v>333.84</v>
      </c>
      <c r="S42" t="str">
        <v>Kelly</v>
      </c>
    </row>
    <row r="43" spans="1:19" x14ac:dyDescent="0.25">
      <c r="A43" s="8">
        <v>1042</v>
      </c>
      <c r="B43" s="9">
        <v>47499</v>
      </c>
      <c r="C43" t="s">
        <v>36</v>
      </c>
      <c r="D43" s="10" t="s">
        <v>12</v>
      </c>
      <c r="E43" s="11">
        <v>219.83</v>
      </c>
      <c r="F43" s="11">
        <v>51.73</v>
      </c>
      <c r="G43" s="11">
        <v>168.1</v>
      </c>
      <c r="H43" s="12" t="s">
        <v>20</v>
      </c>
      <c r="L43">
        <v>1412</v>
      </c>
      <c r="M43" s="9">
        <v>47621</v>
      </c>
      <c r="N43" t="str">
        <v>Buster Demolition</v>
      </c>
      <c r="O43" t="str">
        <v>Los Angeles, CA</v>
      </c>
      <c r="P43" s="13">
        <v>356.2</v>
      </c>
      <c r="Q43" s="13">
        <v>144.96</v>
      </c>
      <c r="R43" s="13">
        <v>211.24</v>
      </c>
      <c r="S43" t="str">
        <v>Kelly</v>
      </c>
    </row>
    <row r="44" spans="1:19" x14ac:dyDescent="0.25">
      <c r="A44" s="8">
        <v>1043</v>
      </c>
      <c r="B44" s="9">
        <v>47499</v>
      </c>
      <c r="C44" t="s">
        <v>48</v>
      </c>
      <c r="D44" s="10" t="s">
        <v>38</v>
      </c>
      <c r="E44" s="11">
        <v>13.72</v>
      </c>
      <c r="F44" s="11">
        <v>12.55</v>
      </c>
      <c r="G44" s="11">
        <v>1.17</v>
      </c>
      <c r="H44" s="12" t="s">
        <v>43</v>
      </c>
      <c r="L44">
        <v>1414</v>
      </c>
      <c r="M44" s="9">
        <v>47622</v>
      </c>
      <c r="N44" t="str">
        <v>Hampton Construction</v>
      </c>
      <c r="O44" t="str">
        <v>Los Angeles, CA</v>
      </c>
      <c r="P44" s="13">
        <v>96.62</v>
      </c>
      <c r="Q44" s="13">
        <v>28.6</v>
      </c>
      <c r="R44" s="13">
        <v>68.02</v>
      </c>
      <c r="S44" t="str">
        <v>Molly</v>
      </c>
    </row>
    <row r="45" spans="1:19" x14ac:dyDescent="0.25">
      <c r="A45" s="8">
        <v>1044</v>
      </c>
      <c r="B45" s="9">
        <v>47499</v>
      </c>
      <c r="C45" t="s">
        <v>41</v>
      </c>
      <c r="D45" s="10" t="s">
        <v>12</v>
      </c>
      <c r="E45" s="11">
        <v>302.27999999999997</v>
      </c>
      <c r="F45" s="11">
        <v>41.67</v>
      </c>
      <c r="G45" s="11">
        <v>260.61</v>
      </c>
      <c r="H45" s="12" t="s">
        <v>10</v>
      </c>
      <c r="L45">
        <v>1416</v>
      </c>
      <c r="M45" s="9">
        <v>47623</v>
      </c>
      <c r="N45" t="str">
        <v>Molly River Productions</v>
      </c>
      <c r="O45" t="str">
        <v>Los Angeles, CA</v>
      </c>
      <c r="P45" s="13">
        <v>2750.76</v>
      </c>
      <c r="Q45" s="13">
        <v>436.68</v>
      </c>
      <c r="R45" s="13">
        <v>2314.08</v>
      </c>
      <c r="S45" t="str">
        <v>Doug</v>
      </c>
    </row>
    <row r="46" spans="1:19" x14ac:dyDescent="0.25">
      <c r="A46" s="8">
        <v>1045</v>
      </c>
      <c r="B46" s="9">
        <v>47500</v>
      </c>
      <c r="C46" t="s">
        <v>37</v>
      </c>
      <c r="D46" s="10" t="s">
        <v>38</v>
      </c>
      <c r="E46" s="11">
        <v>1013.83</v>
      </c>
      <c r="F46" s="11">
        <v>286.93</v>
      </c>
      <c r="G46" s="11">
        <v>726.9</v>
      </c>
      <c r="H46" s="12" t="s">
        <v>10</v>
      </c>
      <c r="L46">
        <v>1419</v>
      </c>
      <c r="M46" s="9">
        <v>47624</v>
      </c>
      <c r="N46" t="str">
        <v>Molly River Productions</v>
      </c>
      <c r="O46" t="str">
        <v>Los Angeles, CA</v>
      </c>
      <c r="P46" s="13">
        <v>2805.78</v>
      </c>
      <c r="Q46" s="13">
        <v>436.68</v>
      </c>
      <c r="R46" s="13">
        <v>2369.1</v>
      </c>
      <c r="S46" t="str">
        <v>Chris</v>
      </c>
    </row>
    <row r="47" spans="1:19" x14ac:dyDescent="0.25">
      <c r="A47" s="8">
        <v>1046</v>
      </c>
      <c r="B47" s="9">
        <v>47500</v>
      </c>
      <c r="C47" t="s">
        <v>36</v>
      </c>
      <c r="D47" s="10" t="s">
        <v>9</v>
      </c>
      <c r="E47" s="11">
        <v>722.27</v>
      </c>
      <c r="F47" s="11">
        <v>264.39</v>
      </c>
      <c r="G47" s="11">
        <v>457.88</v>
      </c>
      <c r="H47" s="12" t="s">
        <v>23</v>
      </c>
      <c r="L47">
        <v>1423</v>
      </c>
      <c r="M47" s="9">
        <v>47626</v>
      </c>
      <c r="N47" t="str">
        <v>Sadie's Dress Boutiques</v>
      </c>
      <c r="O47" t="str">
        <v>Los Angeles, CA</v>
      </c>
      <c r="P47" s="13">
        <v>54.91</v>
      </c>
      <c r="Q47" s="13">
        <v>16.190000000000001</v>
      </c>
      <c r="R47" s="13">
        <v>38.72</v>
      </c>
      <c r="S47" t="str">
        <v>Sabrina</v>
      </c>
    </row>
    <row r="48" spans="1:19" x14ac:dyDescent="0.25">
      <c r="A48" s="8">
        <v>1047</v>
      </c>
      <c r="B48" s="9">
        <v>47501</v>
      </c>
      <c r="C48" t="s">
        <v>14</v>
      </c>
      <c r="D48" s="10" t="s">
        <v>9</v>
      </c>
      <c r="E48" s="11">
        <v>973.08</v>
      </c>
      <c r="F48" s="11">
        <v>222.22</v>
      </c>
      <c r="G48" s="11">
        <v>750.86</v>
      </c>
      <c r="H48" s="12" t="s">
        <v>30</v>
      </c>
      <c r="L48">
        <v>1424</v>
      </c>
      <c r="M48" s="9">
        <v>47626</v>
      </c>
      <c r="N48" t="str">
        <v>Hampton Construction</v>
      </c>
      <c r="O48" t="str">
        <v>Los Angeles, CA</v>
      </c>
      <c r="P48" s="13">
        <v>179.43</v>
      </c>
      <c r="Q48" s="13">
        <v>28.6</v>
      </c>
      <c r="R48" s="13">
        <v>150.83000000000001</v>
      </c>
      <c r="S48" t="str">
        <v>Kelly</v>
      </c>
    </row>
    <row r="49" spans="1:19" x14ac:dyDescent="0.25">
      <c r="A49" s="8">
        <v>1048</v>
      </c>
      <c r="B49" s="9">
        <v>47502</v>
      </c>
      <c r="C49" t="s">
        <v>32</v>
      </c>
      <c r="D49" s="10" t="s">
        <v>9</v>
      </c>
      <c r="E49" s="11">
        <v>190.32</v>
      </c>
      <c r="F49" s="11">
        <v>14.96</v>
      </c>
      <c r="G49" s="11">
        <v>175.36</v>
      </c>
      <c r="H49" s="12" t="s">
        <v>13</v>
      </c>
      <c r="L49">
        <v>1426</v>
      </c>
      <c r="M49" s="9">
        <v>47627</v>
      </c>
      <c r="N49" t="str">
        <v>Peter's Photography</v>
      </c>
      <c r="O49" t="str">
        <v>Los Angeles, CA</v>
      </c>
      <c r="P49" s="13">
        <v>6230.68</v>
      </c>
      <c r="Q49" s="13">
        <v>723.17</v>
      </c>
      <c r="R49" s="13">
        <v>5507.51</v>
      </c>
      <c r="S49" t="str">
        <v>Sandra</v>
      </c>
    </row>
    <row r="50" spans="1:19" x14ac:dyDescent="0.25">
      <c r="A50" s="8">
        <v>1049</v>
      </c>
      <c r="B50" s="9">
        <v>47503</v>
      </c>
      <c r="C50" t="s">
        <v>32</v>
      </c>
      <c r="D50" s="10" t="s">
        <v>9</v>
      </c>
      <c r="E50" s="11">
        <v>86.28</v>
      </c>
      <c r="F50" s="11">
        <v>14.96</v>
      </c>
      <c r="G50" s="11">
        <v>71.319999999999993</v>
      </c>
      <c r="H50" s="12" t="s">
        <v>43</v>
      </c>
      <c r="L50">
        <v>1434</v>
      </c>
      <c r="M50" s="9">
        <v>47629</v>
      </c>
      <c r="N50" t="str">
        <v>Maggie Crafts, Ltd.</v>
      </c>
      <c r="O50" t="str">
        <v>Los Angeles, CA</v>
      </c>
      <c r="P50" s="13">
        <v>7626.35</v>
      </c>
      <c r="Q50" s="13">
        <v>723.17</v>
      </c>
      <c r="R50" s="13">
        <v>6903.18</v>
      </c>
      <c r="S50" t="str">
        <v>Molly</v>
      </c>
    </row>
    <row r="51" spans="1:19" x14ac:dyDescent="0.25">
      <c r="A51" s="8">
        <v>1050</v>
      </c>
      <c r="B51" s="9">
        <v>47503</v>
      </c>
      <c r="C51" t="s">
        <v>45</v>
      </c>
      <c r="D51" s="10" t="s">
        <v>9</v>
      </c>
      <c r="E51" s="11">
        <v>1012.4</v>
      </c>
      <c r="F51" s="11">
        <v>266.22000000000003</v>
      </c>
      <c r="G51" s="11">
        <v>746.18</v>
      </c>
      <c r="H51" s="12" t="s">
        <v>10</v>
      </c>
      <c r="L51">
        <v>1436</v>
      </c>
      <c r="M51" s="9">
        <v>47630</v>
      </c>
      <c r="N51" t="str">
        <v>Hampton Construction</v>
      </c>
      <c r="O51" t="str">
        <v>Los Angeles, CA</v>
      </c>
      <c r="P51" s="13">
        <v>29.14</v>
      </c>
      <c r="Q51" s="13">
        <v>16.190000000000001</v>
      </c>
      <c r="R51" s="13">
        <v>12.95</v>
      </c>
      <c r="S51" t="str">
        <v>Molly</v>
      </c>
    </row>
    <row r="52" spans="1:19" x14ac:dyDescent="0.25">
      <c r="A52" s="8">
        <v>1051</v>
      </c>
      <c r="B52" s="9">
        <v>47503</v>
      </c>
      <c r="C52" t="s">
        <v>14</v>
      </c>
      <c r="D52" s="10" t="s">
        <v>9</v>
      </c>
      <c r="E52" s="11">
        <v>661.69</v>
      </c>
      <c r="F52" s="11">
        <v>222.22</v>
      </c>
      <c r="G52" s="11">
        <v>439.47</v>
      </c>
      <c r="H52" s="12" t="s">
        <v>30</v>
      </c>
      <c r="L52">
        <v>1443</v>
      </c>
      <c r="M52" s="9">
        <v>47631</v>
      </c>
      <c r="N52" t="str">
        <v>Hampton Construction</v>
      </c>
      <c r="O52" t="str">
        <v>Los Angeles, CA</v>
      </c>
      <c r="P52" s="13">
        <v>89.15</v>
      </c>
      <c r="Q52" s="13">
        <v>16.190000000000001</v>
      </c>
      <c r="R52" s="13">
        <v>72.959999999999994</v>
      </c>
      <c r="S52" t="str">
        <v>Molly</v>
      </c>
    </row>
    <row r="53" spans="1:19" x14ac:dyDescent="0.25">
      <c r="A53" s="8">
        <v>1052</v>
      </c>
      <c r="B53" s="9">
        <v>47504</v>
      </c>
      <c r="C53" t="s">
        <v>49</v>
      </c>
      <c r="D53" s="10" t="s">
        <v>9</v>
      </c>
      <c r="E53" s="11">
        <v>868.14</v>
      </c>
      <c r="F53" s="11">
        <v>328.59</v>
      </c>
      <c r="G53" s="11">
        <v>539.54999999999995</v>
      </c>
      <c r="H53" s="12" t="s">
        <v>30</v>
      </c>
      <c r="L53">
        <v>1475</v>
      </c>
      <c r="M53" s="9">
        <v>47642</v>
      </c>
      <c r="N53" t="str">
        <v>Molly River Productions</v>
      </c>
      <c r="O53" t="str">
        <v>Los Angeles, CA</v>
      </c>
      <c r="P53" s="13">
        <v>778.03</v>
      </c>
      <c r="Q53" s="13">
        <v>377.79</v>
      </c>
      <c r="R53" s="13">
        <v>400.24</v>
      </c>
      <c r="S53" t="str">
        <v>Molly</v>
      </c>
    </row>
    <row r="54" spans="1:19" x14ac:dyDescent="0.25">
      <c r="A54" s="8">
        <v>1053</v>
      </c>
      <c r="B54" s="9">
        <v>47504</v>
      </c>
      <c r="C54" t="s">
        <v>39</v>
      </c>
      <c r="D54" s="10" t="s">
        <v>38</v>
      </c>
      <c r="E54" s="11">
        <v>438.7</v>
      </c>
      <c r="F54" s="11">
        <v>12.82</v>
      </c>
      <c r="G54" s="11">
        <v>425.88</v>
      </c>
      <c r="H54" s="12" t="s">
        <v>13</v>
      </c>
      <c r="L54">
        <v>1509</v>
      </c>
      <c r="M54" s="9">
        <v>47656</v>
      </c>
      <c r="N54" t="str">
        <v>Horton Manufacturing, Inc.</v>
      </c>
      <c r="O54" t="str">
        <v>Los Angeles, CA</v>
      </c>
      <c r="P54" s="13">
        <v>134.88999999999999</v>
      </c>
      <c r="Q54" s="13">
        <v>7.98</v>
      </c>
      <c r="R54" s="13">
        <v>126.91</v>
      </c>
      <c r="S54" t="str">
        <v>Sandra</v>
      </c>
    </row>
    <row r="55" spans="1:19" x14ac:dyDescent="0.25">
      <c r="A55" s="8">
        <v>1054</v>
      </c>
      <c r="B55" s="9">
        <v>47504</v>
      </c>
      <c r="C55" t="s">
        <v>37</v>
      </c>
      <c r="D55" s="10" t="s">
        <v>38</v>
      </c>
      <c r="E55" s="11">
        <v>1075.8800000000001</v>
      </c>
      <c r="F55" s="11">
        <v>286.93</v>
      </c>
      <c r="G55" s="11">
        <v>788.95</v>
      </c>
      <c r="H55" s="12" t="s">
        <v>10</v>
      </c>
      <c r="L55">
        <v>1515</v>
      </c>
      <c r="M55" s="9">
        <v>47660</v>
      </c>
      <c r="N55" t="str">
        <v>Molly River Productions</v>
      </c>
      <c r="O55" t="str">
        <v>Los Angeles, CA</v>
      </c>
      <c r="P55" s="13">
        <v>80.83</v>
      </c>
      <c r="Q55" s="13">
        <v>79.040000000000006</v>
      </c>
      <c r="R55" s="13">
        <v>1.79</v>
      </c>
      <c r="S55" t="str">
        <v>Molly</v>
      </c>
    </row>
    <row r="56" spans="1:19" x14ac:dyDescent="0.25">
      <c r="A56" s="8">
        <v>1055</v>
      </c>
      <c r="B56" s="9">
        <v>47505</v>
      </c>
      <c r="C56" t="s">
        <v>25</v>
      </c>
      <c r="D56" s="10" t="s">
        <v>9</v>
      </c>
      <c r="E56" s="11">
        <v>40.43</v>
      </c>
      <c r="F56" s="11">
        <v>35.94</v>
      </c>
      <c r="G56" s="11">
        <v>4.49</v>
      </c>
      <c r="H56" s="12" t="s">
        <v>43</v>
      </c>
      <c r="L56">
        <v>1522</v>
      </c>
      <c r="M56" s="9">
        <v>47661</v>
      </c>
      <c r="N56" t="str">
        <v>Molly River Productions</v>
      </c>
      <c r="O56" t="str">
        <v>Los Angeles, CA</v>
      </c>
      <c r="P56" s="13">
        <v>82.44</v>
      </c>
      <c r="Q56" s="13">
        <v>79.040000000000006</v>
      </c>
      <c r="R56" s="13">
        <v>3.4</v>
      </c>
      <c r="S56" t="str">
        <v>Molly</v>
      </c>
    </row>
    <row r="57" spans="1:19" x14ac:dyDescent="0.25">
      <c r="A57" s="8">
        <v>1056</v>
      </c>
      <c r="B57" s="9">
        <v>47505</v>
      </c>
      <c r="C57" t="s">
        <v>14</v>
      </c>
      <c r="D57" s="10" t="s">
        <v>9</v>
      </c>
      <c r="E57" s="11">
        <v>344.21</v>
      </c>
      <c r="F57" s="11">
        <v>222.22</v>
      </c>
      <c r="G57" s="11">
        <v>121.99</v>
      </c>
      <c r="H57" s="12" t="s">
        <v>20</v>
      </c>
      <c r="L57">
        <v>1536</v>
      </c>
      <c r="M57" s="9">
        <v>47664</v>
      </c>
      <c r="N57" t="str">
        <v>Hampton Construction</v>
      </c>
      <c r="O57" t="str">
        <v>Los Angeles, CA</v>
      </c>
      <c r="P57" s="13">
        <v>314.97000000000003</v>
      </c>
      <c r="Q57" s="13">
        <v>311.11</v>
      </c>
      <c r="R57" s="13">
        <v>3.86</v>
      </c>
      <c r="S57" t="str">
        <v>Scott</v>
      </c>
    </row>
    <row r="58" spans="1:19" x14ac:dyDescent="0.25">
      <c r="A58" s="8">
        <v>1057</v>
      </c>
      <c r="B58" s="9">
        <v>47506</v>
      </c>
      <c r="C58" t="s">
        <v>32</v>
      </c>
      <c r="D58" s="10" t="s">
        <v>9</v>
      </c>
      <c r="E58" s="11">
        <v>157.09</v>
      </c>
      <c r="F58" s="11">
        <v>14.96</v>
      </c>
      <c r="G58" s="11">
        <v>142.13</v>
      </c>
      <c r="H58" s="12" t="s">
        <v>35</v>
      </c>
      <c r="L58">
        <v>1540</v>
      </c>
      <c r="M58" s="9">
        <v>47666</v>
      </c>
      <c r="N58" t="str">
        <v>Hampton Construction</v>
      </c>
      <c r="O58" t="str">
        <v>Los Angeles, CA</v>
      </c>
      <c r="P58" s="13">
        <v>281.62</v>
      </c>
      <c r="Q58" s="13">
        <v>110.78</v>
      </c>
      <c r="R58" s="13">
        <v>170.84</v>
      </c>
      <c r="S58" t="str">
        <v>Steve</v>
      </c>
    </row>
    <row r="59" spans="1:19" x14ac:dyDescent="0.25">
      <c r="A59" s="8">
        <v>1058</v>
      </c>
      <c r="B59" s="9">
        <v>47506</v>
      </c>
      <c r="C59" t="s">
        <v>27</v>
      </c>
      <c r="D59" s="10" t="s">
        <v>9</v>
      </c>
      <c r="E59" s="11">
        <v>3383.52</v>
      </c>
      <c r="F59" s="11">
        <v>1077.3</v>
      </c>
      <c r="G59" s="11">
        <v>2306.2199999999998</v>
      </c>
      <c r="H59" s="12" t="s">
        <v>13</v>
      </c>
      <c r="L59">
        <v>1559</v>
      </c>
      <c r="M59" s="9">
        <v>47672</v>
      </c>
      <c r="N59" t="str">
        <v>Hampton Construction</v>
      </c>
      <c r="O59" t="str">
        <v>Los Angeles, CA</v>
      </c>
      <c r="P59" s="13">
        <v>393.84</v>
      </c>
      <c r="Q59" s="13">
        <v>108.48</v>
      </c>
      <c r="R59" s="13">
        <v>285.36</v>
      </c>
      <c r="S59" t="str">
        <v>Chris</v>
      </c>
    </row>
    <row r="60" spans="1:19" x14ac:dyDescent="0.25">
      <c r="A60" s="8">
        <v>1059</v>
      </c>
      <c r="B60" s="9">
        <v>47506</v>
      </c>
      <c r="C60" t="s">
        <v>48</v>
      </c>
      <c r="D60" s="10" t="s">
        <v>38</v>
      </c>
      <c r="E60" s="11">
        <v>456.43</v>
      </c>
      <c r="F60" s="11">
        <v>12.82</v>
      </c>
      <c r="G60" s="11">
        <v>443.61</v>
      </c>
      <c r="H60" s="12" t="s">
        <v>18</v>
      </c>
      <c r="L60">
        <v>1571</v>
      </c>
      <c r="M60" s="9">
        <v>47676</v>
      </c>
      <c r="N60" t="str">
        <v>Peter's Photography</v>
      </c>
      <c r="O60" t="str">
        <v>Los Angeles, CA</v>
      </c>
      <c r="P60" s="13">
        <v>2906.6</v>
      </c>
      <c r="Q60" s="13">
        <v>1334.27</v>
      </c>
      <c r="R60" s="13">
        <v>1572.33</v>
      </c>
      <c r="S60" t="str">
        <v>Doug</v>
      </c>
    </row>
    <row r="61" spans="1:19" x14ac:dyDescent="0.25">
      <c r="A61" s="8">
        <v>1060</v>
      </c>
      <c r="B61" s="9">
        <v>47506</v>
      </c>
      <c r="C61" t="s">
        <v>50</v>
      </c>
      <c r="D61" s="10" t="s">
        <v>15</v>
      </c>
      <c r="E61" s="11">
        <v>169.18</v>
      </c>
      <c r="F61" s="11">
        <v>57.26</v>
      </c>
      <c r="G61" s="11">
        <v>111.92</v>
      </c>
      <c r="H61" s="12" t="s">
        <v>10</v>
      </c>
      <c r="L61">
        <v>1584</v>
      </c>
      <c r="M61" s="9">
        <v>47681</v>
      </c>
      <c r="N61" t="str">
        <v>Hampton Construction</v>
      </c>
      <c r="O61" t="str">
        <v>Los Angeles, CA</v>
      </c>
      <c r="P61" s="13">
        <v>1825.54</v>
      </c>
      <c r="Q61" s="13">
        <v>472.38</v>
      </c>
      <c r="R61" s="13">
        <v>1353.16</v>
      </c>
      <c r="S61" t="str">
        <v>Scott</v>
      </c>
    </row>
    <row r="62" spans="1:19" x14ac:dyDescent="0.25">
      <c r="A62" s="8">
        <v>1061</v>
      </c>
      <c r="B62" s="9">
        <v>47506</v>
      </c>
      <c r="C62" t="s">
        <v>47</v>
      </c>
      <c r="D62" s="10" t="s">
        <v>9</v>
      </c>
      <c r="E62" s="11">
        <v>244.55</v>
      </c>
      <c r="F62" s="11">
        <v>39.43</v>
      </c>
      <c r="G62" s="11">
        <v>205.12</v>
      </c>
      <c r="H62" s="12" t="s">
        <v>16</v>
      </c>
      <c r="L62">
        <v>1591</v>
      </c>
      <c r="M62" s="9">
        <v>47683</v>
      </c>
      <c r="N62" t="str">
        <v>Horton Manufacturing, Inc.</v>
      </c>
      <c r="O62" t="str">
        <v>Los Angeles, CA</v>
      </c>
      <c r="P62" s="13">
        <v>1085.31</v>
      </c>
      <c r="Q62" s="13">
        <v>472.38</v>
      </c>
      <c r="R62" s="13">
        <v>612.92999999999995</v>
      </c>
      <c r="S62" t="str">
        <v>Scott</v>
      </c>
    </row>
    <row r="63" spans="1:19" x14ac:dyDescent="0.25">
      <c r="A63" s="8">
        <v>1062</v>
      </c>
      <c r="B63" s="9">
        <v>47507</v>
      </c>
      <c r="C63" t="s">
        <v>11</v>
      </c>
      <c r="D63" s="10" t="s">
        <v>12</v>
      </c>
      <c r="E63" s="11">
        <v>376.91</v>
      </c>
      <c r="F63" s="11">
        <v>141.26</v>
      </c>
      <c r="G63" s="11">
        <v>235.65</v>
      </c>
      <c r="H63" s="12" t="s">
        <v>18</v>
      </c>
      <c r="L63">
        <v>1612</v>
      </c>
      <c r="M63" s="9">
        <v>47689</v>
      </c>
      <c r="N63" t="str">
        <v>Molly River Productions</v>
      </c>
      <c r="O63" t="str">
        <v>Los Angeles, CA</v>
      </c>
      <c r="P63" s="13">
        <v>130.02000000000001</v>
      </c>
      <c r="Q63" s="13">
        <v>120.97</v>
      </c>
      <c r="R63" s="13">
        <v>9.0500000000000007</v>
      </c>
      <c r="S63" t="str">
        <v>Steve</v>
      </c>
    </row>
    <row r="64" spans="1:19" x14ac:dyDescent="0.25">
      <c r="A64" s="8">
        <v>1063</v>
      </c>
      <c r="B64" s="9">
        <v>47507</v>
      </c>
      <c r="C64" t="s">
        <v>48</v>
      </c>
      <c r="D64" s="10" t="s">
        <v>15</v>
      </c>
      <c r="E64" s="11">
        <v>916.9</v>
      </c>
      <c r="F64" s="11">
        <v>48.44</v>
      </c>
      <c r="G64" s="11">
        <v>868.46</v>
      </c>
      <c r="H64" s="12" t="s">
        <v>20</v>
      </c>
      <c r="L64">
        <v>1645</v>
      </c>
      <c r="M64" s="9">
        <v>47699</v>
      </c>
      <c r="N64" t="str">
        <v>Hampton Construction</v>
      </c>
      <c r="O64" t="str">
        <v>Los Angeles, CA</v>
      </c>
      <c r="P64" s="13">
        <v>9512.7800000000007</v>
      </c>
      <c r="Q64" s="13">
        <v>863.84</v>
      </c>
      <c r="R64" s="13">
        <v>8648.94</v>
      </c>
      <c r="S64" t="str">
        <v>Scott</v>
      </c>
    </row>
    <row r="65" spans="1:19" x14ac:dyDescent="0.25">
      <c r="A65" s="8">
        <v>1064</v>
      </c>
      <c r="B65" s="9">
        <v>47507</v>
      </c>
      <c r="C65" t="s">
        <v>27</v>
      </c>
      <c r="D65" s="10" t="s">
        <v>9</v>
      </c>
      <c r="E65" s="11">
        <v>2156.9899999999998</v>
      </c>
      <c r="F65" s="11">
        <v>1077.3</v>
      </c>
      <c r="G65" s="11">
        <v>1079.69</v>
      </c>
      <c r="H65" s="12" t="s">
        <v>16</v>
      </c>
      <c r="L65">
        <v>1654</v>
      </c>
      <c r="M65" s="9">
        <v>47703</v>
      </c>
      <c r="N65" t="str">
        <v>Hampton Construction</v>
      </c>
      <c r="O65" t="str">
        <v>Los Angeles, CA</v>
      </c>
      <c r="P65" s="13">
        <v>1835.46</v>
      </c>
      <c r="Q65" s="13">
        <v>863.84</v>
      </c>
      <c r="R65" s="13">
        <v>971.62</v>
      </c>
      <c r="S65" t="str">
        <v>Chris</v>
      </c>
    </row>
    <row r="66" spans="1:19" x14ac:dyDescent="0.25">
      <c r="A66" s="8">
        <v>1065</v>
      </c>
      <c r="B66" s="9">
        <v>47507</v>
      </c>
      <c r="C66" t="s">
        <v>51</v>
      </c>
      <c r="D66" s="10" t="s">
        <v>52</v>
      </c>
      <c r="E66" s="11">
        <v>412.54</v>
      </c>
      <c r="F66" s="11">
        <v>111.86</v>
      </c>
      <c r="G66" s="11">
        <v>300.68</v>
      </c>
      <c r="H66" s="12" t="s">
        <v>35</v>
      </c>
      <c r="L66">
        <v>1655</v>
      </c>
      <c r="M66" s="9">
        <v>47703</v>
      </c>
      <c r="N66" t="str">
        <v>Hampton Construction</v>
      </c>
      <c r="O66" t="str">
        <v>Los Angeles, CA</v>
      </c>
      <c r="P66" s="13">
        <v>2168.5500000000002</v>
      </c>
      <c r="Q66" s="13">
        <v>94.5</v>
      </c>
      <c r="R66" s="13">
        <v>2074.0500000000002</v>
      </c>
      <c r="S66" t="str">
        <v>Molly</v>
      </c>
    </row>
    <row r="67" spans="1:19" x14ac:dyDescent="0.25">
      <c r="A67" s="8">
        <v>1066</v>
      </c>
      <c r="B67" s="9">
        <v>47508</v>
      </c>
      <c r="C67" t="s">
        <v>34</v>
      </c>
      <c r="D67" s="10" t="s">
        <v>29</v>
      </c>
      <c r="E67" s="11">
        <v>126.01</v>
      </c>
      <c r="F67" s="11">
        <v>19.170000000000002</v>
      </c>
      <c r="G67" s="11">
        <v>106.84</v>
      </c>
      <c r="H67" s="12" t="s">
        <v>43</v>
      </c>
      <c r="L67">
        <v>1666</v>
      </c>
      <c r="M67" s="9">
        <v>47705</v>
      </c>
      <c r="N67" t="str">
        <v>Peter's Photography</v>
      </c>
      <c r="O67" t="str">
        <v>Los Angeles, CA</v>
      </c>
      <c r="P67" s="13">
        <v>2592.0300000000002</v>
      </c>
      <c r="Q67" s="13">
        <v>2269.5</v>
      </c>
      <c r="R67" s="13">
        <v>322.52999999999997</v>
      </c>
      <c r="S67" t="str">
        <v>Molly</v>
      </c>
    </row>
    <row r="68" spans="1:19" x14ac:dyDescent="0.25">
      <c r="A68" s="8">
        <v>1067</v>
      </c>
      <c r="B68" s="9">
        <v>47508</v>
      </c>
      <c r="C68" t="s">
        <v>45</v>
      </c>
      <c r="D68" s="10" t="s">
        <v>15</v>
      </c>
      <c r="E68" s="11">
        <v>21.47</v>
      </c>
      <c r="F68" s="11">
        <v>5.67</v>
      </c>
      <c r="G68" s="11">
        <v>15.8</v>
      </c>
      <c r="H68" s="12" t="s">
        <v>23</v>
      </c>
      <c r="L68">
        <v>1670</v>
      </c>
      <c r="M68" s="9">
        <v>47706</v>
      </c>
      <c r="N68" t="str">
        <v>Molly River Productions</v>
      </c>
      <c r="O68" t="str">
        <v>Los Angeles, CA</v>
      </c>
      <c r="P68" s="13">
        <v>2592.0300000000002</v>
      </c>
      <c r="Q68" s="13">
        <v>2109.6799999999998</v>
      </c>
      <c r="R68" s="13">
        <v>482.35</v>
      </c>
      <c r="S68" t="str">
        <v>Kelly</v>
      </c>
    </row>
    <row r="69" spans="1:19" x14ac:dyDescent="0.25">
      <c r="A69" s="8">
        <v>1068</v>
      </c>
      <c r="B69" s="9">
        <v>47508</v>
      </c>
      <c r="C69" t="s">
        <v>53</v>
      </c>
      <c r="D69" s="10" t="s">
        <v>9</v>
      </c>
      <c r="E69" s="11">
        <v>1867.23</v>
      </c>
      <c r="F69" s="11">
        <v>376.8</v>
      </c>
      <c r="G69" s="11">
        <v>1490.43</v>
      </c>
      <c r="H69" s="12" t="s">
        <v>35</v>
      </c>
      <c r="L69">
        <v>1682</v>
      </c>
      <c r="M69" s="9">
        <v>47709</v>
      </c>
      <c r="N69" t="str">
        <v>Molly River Productions</v>
      </c>
      <c r="O69" t="str">
        <v>Los Angeles, CA</v>
      </c>
      <c r="P69" s="13">
        <v>4944.03</v>
      </c>
      <c r="Q69" s="13">
        <v>2109.6799999999998</v>
      </c>
      <c r="R69" s="13">
        <v>2834.35</v>
      </c>
      <c r="S69" t="str">
        <v>Doug</v>
      </c>
    </row>
    <row r="70" spans="1:19" x14ac:dyDescent="0.25">
      <c r="A70" s="8">
        <v>1069</v>
      </c>
      <c r="B70" s="9">
        <v>47508</v>
      </c>
      <c r="C70" t="s">
        <v>54</v>
      </c>
      <c r="D70" s="10" t="s">
        <v>9</v>
      </c>
      <c r="E70" s="11">
        <v>2669.08</v>
      </c>
      <c r="F70" s="11">
        <v>245.51</v>
      </c>
      <c r="G70" s="11">
        <v>2423.5700000000002</v>
      </c>
      <c r="H70" s="12" t="s">
        <v>35</v>
      </c>
      <c r="L70">
        <v>1701</v>
      </c>
      <c r="M70" s="9">
        <v>47716</v>
      </c>
      <c r="N70" t="str">
        <v>Horton Manufacturing, Inc.</v>
      </c>
      <c r="O70" t="str">
        <v>Los Angeles, CA</v>
      </c>
      <c r="P70" s="13">
        <v>1717.62</v>
      </c>
      <c r="Q70" s="13">
        <v>1117.76</v>
      </c>
      <c r="R70" s="13">
        <v>599.86</v>
      </c>
      <c r="S70" t="str">
        <v>Chris</v>
      </c>
    </row>
    <row r="71" spans="1:19" x14ac:dyDescent="0.25">
      <c r="A71" s="8">
        <v>1070</v>
      </c>
      <c r="B71" s="9">
        <v>47509</v>
      </c>
      <c r="C71" t="s">
        <v>55</v>
      </c>
      <c r="D71" s="10" t="s">
        <v>15</v>
      </c>
      <c r="E71" s="11">
        <v>69.84</v>
      </c>
      <c r="F71" s="11">
        <v>12.04</v>
      </c>
      <c r="G71" s="11">
        <v>57.8</v>
      </c>
      <c r="H71" s="12" t="s">
        <v>16</v>
      </c>
      <c r="L71">
        <v>1711</v>
      </c>
      <c r="M71" s="9">
        <v>47722</v>
      </c>
      <c r="N71" t="str">
        <v>Chris County Schools</v>
      </c>
      <c r="O71" t="str">
        <v>Los Angeles, CA</v>
      </c>
      <c r="P71" s="13">
        <v>1100.33</v>
      </c>
      <c r="Q71" s="13">
        <v>54.8</v>
      </c>
      <c r="R71" s="13">
        <v>1045.53</v>
      </c>
      <c r="S71" t="str">
        <v>Scott</v>
      </c>
    </row>
    <row r="72" spans="1:19" x14ac:dyDescent="0.25">
      <c r="A72" s="8">
        <v>1071</v>
      </c>
      <c r="B72" s="9">
        <v>47509</v>
      </c>
      <c r="C72" t="s">
        <v>45</v>
      </c>
      <c r="D72" s="10" t="s">
        <v>15</v>
      </c>
      <c r="E72" s="11">
        <v>1003.49</v>
      </c>
      <c r="F72" s="11">
        <v>526.46</v>
      </c>
      <c r="G72" s="11">
        <v>477.03</v>
      </c>
      <c r="H72" s="12" t="s">
        <v>23</v>
      </c>
      <c r="L72">
        <v>1717</v>
      </c>
      <c r="M72" s="9">
        <v>47724</v>
      </c>
      <c r="N72" t="str">
        <v>Buster Demolition</v>
      </c>
      <c r="O72" t="str">
        <v>Los Angeles, CA</v>
      </c>
      <c r="P72" s="13">
        <v>874.5</v>
      </c>
      <c r="Q72" s="13">
        <v>111</v>
      </c>
      <c r="R72" s="13">
        <v>763.5</v>
      </c>
      <c r="S72" t="str">
        <v>Scott</v>
      </c>
    </row>
    <row r="73" spans="1:19" x14ac:dyDescent="0.25">
      <c r="A73" s="8">
        <v>1072</v>
      </c>
      <c r="B73" s="9">
        <v>47509</v>
      </c>
      <c r="C73" t="s">
        <v>17</v>
      </c>
      <c r="D73" s="10" t="s">
        <v>9</v>
      </c>
      <c r="E73" s="11">
        <v>4764.3100000000004</v>
      </c>
      <c r="F73" s="11">
        <v>245.51</v>
      </c>
      <c r="G73" s="11">
        <v>4518.8</v>
      </c>
      <c r="H73" s="12" t="s">
        <v>20</v>
      </c>
      <c r="L73">
        <v>1725</v>
      </c>
      <c r="M73" s="9">
        <v>47727</v>
      </c>
      <c r="N73" t="str">
        <v>Hampton Construction</v>
      </c>
      <c r="O73" t="str">
        <v>Los Angeles, CA</v>
      </c>
      <c r="P73" s="13">
        <v>2700.3</v>
      </c>
      <c r="Q73" s="13">
        <v>434.57</v>
      </c>
      <c r="R73" s="13">
        <v>2265.73</v>
      </c>
      <c r="S73" t="str">
        <v>Doug</v>
      </c>
    </row>
    <row r="74" spans="1:19" x14ac:dyDescent="0.25">
      <c r="A74" s="8">
        <v>1073</v>
      </c>
      <c r="B74" s="9">
        <v>47509</v>
      </c>
      <c r="C74" t="s">
        <v>31</v>
      </c>
      <c r="D74" s="10" t="s">
        <v>9</v>
      </c>
      <c r="E74" s="11">
        <v>542.64</v>
      </c>
      <c r="F74" s="11">
        <v>583.59</v>
      </c>
      <c r="G74" s="11">
        <v>-40.950000000000003</v>
      </c>
      <c r="H74" s="12" t="s">
        <v>30</v>
      </c>
      <c r="L74">
        <v>1730</v>
      </c>
      <c r="M74" s="9">
        <v>47728</v>
      </c>
      <c r="N74" t="str">
        <v>Chris County Schools</v>
      </c>
      <c r="O74" t="str">
        <v>Los Angeles, CA</v>
      </c>
      <c r="P74" s="13">
        <v>254.94</v>
      </c>
      <c r="Q74" s="13">
        <v>48.16</v>
      </c>
      <c r="R74" s="13">
        <v>206.78</v>
      </c>
      <c r="S74" t="str">
        <v>Bobby</v>
      </c>
    </row>
    <row r="75" spans="1:19" x14ac:dyDescent="0.25">
      <c r="A75" s="8">
        <v>1074</v>
      </c>
      <c r="B75" s="9">
        <v>47509</v>
      </c>
      <c r="C75" t="s">
        <v>56</v>
      </c>
      <c r="D75" s="10" t="s">
        <v>9</v>
      </c>
      <c r="E75" s="11">
        <v>64.77</v>
      </c>
      <c r="F75" s="11">
        <v>70.08</v>
      </c>
      <c r="G75" s="11">
        <v>-5.31</v>
      </c>
      <c r="H75" s="12" t="s">
        <v>13</v>
      </c>
      <c r="L75">
        <v>1764</v>
      </c>
      <c r="M75" s="9">
        <v>47739</v>
      </c>
      <c r="N75" t="str">
        <v>Sadie's Dress Boutiques</v>
      </c>
      <c r="O75" t="str">
        <v>Los Angeles, CA</v>
      </c>
      <c r="P75" s="13">
        <v>1130.3900000000001</v>
      </c>
      <c r="Q75" s="13">
        <v>207.36</v>
      </c>
      <c r="R75" s="13">
        <v>923.03</v>
      </c>
      <c r="S75" t="str">
        <v>Sabrina</v>
      </c>
    </row>
    <row r="76" spans="1:19" x14ac:dyDescent="0.25">
      <c r="A76" s="8">
        <v>1075</v>
      </c>
      <c r="B76" s="9">
        <v>47510</v>
      </c>
      <c r="C76" t="s">
        <v>25</v>
      </c>
      <c r="D76" s="10" t="s">
        <v>12</v>
      </c>
      <c r="E76" s="11">
        <v>4323.99</v>
      </c>
      <c r="F76" s="11">
        <v>2231.58</v>
      </c>
      <c r="G76" s="11">
        <v>2092.41</v>
      </c>
      <c r="H76" s="12" t="s">
        <v>35</v>
      </c>
      <c r="L76">
        <v>1804</v>
      </c>
      <c r="M76" s="9">
        <v>47753</v>
      </c>
      <c r="N76" t="str">
        <v>Molly River Productions</v>
      </c>
      <c r="O76" t="str">
        <v>Los Angeles, CA</v>
      </c>
      <c r="P76" s="13">
        <v>914.59</v>
      </c>
      <c r="Q76" s="13">
        <v>283.76</v>
      </c>
      <c r="R76" s="13">
        <v>630.83000000000004</v>
      </c>
      <c r="S76" t="str">
        <v>Sabrina</v>
      </c>
    </row>
    <row r="77" spans="1:19" x14ac:dyDescent="0.25">
      <c r="A77" s="8">
        <v>1076</v>
      </c>
      <c r="B77" s="9">
        <v>47510</v>
      </c>
      <c r="C77" t="s">
        <v>49</v>
      </c>
      <c r="D77" s="10" t="s">
        <v>9</v>
      </c>
      <c r="E77" s="11">
        <v>1212</v>
      </c>
      <c r="F77" s="11">
        <v>376.8</v>
      </c>
      <c r="G77" s="11">
        <v>835.2</v>
      </c>
      <c r="H77" s="12" t="s">
        <v>35</v>
      </c>
      <c r="L77">
        <v>1813</v>
      </c>
      <c r="M77" s="9">
        <v>47756</v>
      </c>
      <c r="N77" t="str">
        <v>Molly River Productions</v>
      </c>
      <c r="O77" t="str">
        <v>Los Angeles, CA</v>
      </c>
      <c r="P77" s="13">
        <v>432.51</v>
      </c>
      <c r="Q77" s="13">
        <v>283.76</v>
      </c>
      <c r="R77" s="13">
        <v>148.75</v>
      </c>
      <c r="S77" t="str">
        <v>Tammy</v>
      </c>
    </row>
    <row r="78" spans="1:19" x14ac:dyDescent="0.25">
      <c r="A78" s="8">
        <v>1077</v>
      </c>
      <c r="B78" s="9">
        <v>47511</v>
      </c>
      <c r="C78" t="s">
        <v>44</v>
      </c>
      <c r="D78" s="10" t="s">
        <v>15</v>
      </c>
      <c r="E78" s="11">
        <v>37.22</v>
      </c>
      <c r="F78" s="11">
        <v>5.67</v>
      </c>
      <c r="G78" s="11">
        <v>31.55</v>
      </c>
      <c r="H78" s="12" t="s">
        <v>18</v>
      </c>
      <c r="L78">
        <v>1821</v>
      </c>
      <c r="M78" s="9">
        <v>47759</v>
      </c>
      <c r="N78" t="str">
        <v>The Nelson Corporation</v>
      </c>
      <c r="O78" t="str">
        <v>Los Angeles, CA</v>
      </c>
      <c r="P78" s="13">
        <v>519.33000000000004</v>
      </c>
      <c r="Q78" s="13">
        <v>51.79</v>
      </c>
      <c r="R78" s="13">
        <v>467.54</v>
      </c>
      <c r="S78" t="str">
        <v>Doug</v>
      </c>
    </row>
    <row r="79" spans="1:19" x14ac:dyDescent="0.25">
      <c r="A79" s="8">
        <v>1078</v>
      </c>
      <c r="B79" s="9">
        <v>47511</v>
      </c>
      <c r="C79" t="s">
        <v>45</v>
      </c>
      <c r="D79" s="10" t="s">
        <v>15</v>
      </c>
      <c r="E79" s="11">
        <v>973.05</v>
      </c>
      <c r="F79" s="11">
        <v>189.7</v>
      </c>
      <c r="G79" s="11">
        <v>783.35</v>
      </c>
      <c r="H79" s="12" t="s">
        <v>16</v>
      </c>
      <c r="L79">
        <v>1825</v>
      </c>
      <c r="M79" s="9">
        <v>47761</v>
      </c>
      <c r="N79" t="str">
        <v>Molly River Productions</v>
      </c>
      <c r="O79" t="str">
        <v>Los Angeles, CA</v>
      </c>
      <c r="P79" s="13">
        <v>231.56</v>
      </c>
      <c r="Q79" s="13">
        <v>51.79</v>
      </c>
      <c r="R79" s="13">
        <v>179.77</v>
      </c>
      <c r="S79" t="str">
        <v>Kelly</v>
      </c>
    </row>
    <row r="80" spans="1:19" x14ac:dyDescent="0.25">
      <c r="A80" s="8">
        <v>1079</v>
      </c>
      <c r="B80" s="9">
        <v>47511</v>
      </c>
      <c r="C80" t="s">
        <v>45</v>
      </c>
      <c r="D80" s="10" t="s">
        <v>15</v>
      </c>
      <c r="E80" s="11">
        <v>745.74</v>
      </c>
      <c r="F80" s="11">
        <v>526.46</v>
      </c>
      <c r="G80" s="11">
        <v>219.28</v>
      </c>
      <c r="H80" s="12" t="s">
        <v>43</v>
      </c>
      <c r="L80">
        <v>1828</v>
      </c>
      <c r="M80" s="9">
        <v>47763</v>
      </c>
      <c r="N80" t="str">
        <v>Horton Manufacturing, Inc.</v>
      </c>
      <c r="O80" t="str">
        <v>Los Angeles, CA</v>
      </c>
      <c r="P80" s="13">
        <v>2311.56</v>
      </c>
      <c r="Q80" s="13">
        <v>922.26</v>
      </c>
      <c r="R80" s="13">
        <v>1389.3</v>
      </c>
      <c r="S80" t="str">
        <v>Kelly</v>
      </c>
    </row>
    <row r="81" spans="1:19" x14ac:dyDescent="0.25">
      <c r="A81" s="8">
        <v>1080</v>
      </c>
      <c r="B81" s="9">
        <v>47512</v>
      </c>
      <c r="C81" t="s">
        <v>56</v>
      </c>
      <c r="D81" s="10" t="s">
        <v>9</v>
      </c>
      <c r="E81" s="11">
        <v>303.20999999999998</v>
      </c>
      <c r="F81" s="11">
        <v>70.08</v>
      </c>
      <c r="G81" s="11">
        <v>233.13</v>
      </c>
      <c r="H81" s="12" t="s">
        <v>23</v>
      </c>
      <c r="L81">
        <v>1830</v>
      </c>
      <c r="M81" s="9">
        <v>47763</v>
      </c>
      <c r="N81" t="str">
        <v>Molly River Productions</v>
      </c>
      <c r="O81" t="str">
        <v>Los Angeles, CA</v>
      </c>
      <c r="P81" s="13">
        <v>78.73</v>
      </c>
      <c r="Q81" s="13">
        <v>51.79</v>
      </c>
      <c r="R81" s="13">
        <v>26.94</v>
      </c>
      <c r="S81" t="str">
        <v>Scott</v>
      </c>
    </row>
    <row r="82" spans="1:19" x14ac:dyDescent="0.25">
      <c r="A82" s="8">
        <v>1081</v>
      </c>
      <c r="B82" s="9">
        <v>47512</v>
      </c>
      <c r="C82" t="s">
        <v>57</v>
      </c>
      <c r="D82" s="10" t="s">
        <v>15</v>
      </c>
      <c r="E82" s="11">
        <v>595.49</v>
      </c>
      <c r="F82" s="11">
        <v>48.44</v>
      </c>
      <c r="G82" s="11">
        <v>547.04999999999995</v>
      </c>
      <c r="H82" s="12" t="s">
        <v>13</v>
      </c>
      <c r="L82">
        <v>1836</v>
      </c>
      <c r="M82" s="9">
        <v>47766</v>
      </c>
      <c r="N82" t="str">
        <v>Horton Manufacturing, Inc.</v>
      </c>
      <c r="O82" t="str">
        <v>Los Angeles, CA</v>
      </c>
      <c r="P82" s="13">
        <v>1603.3</v>
      </c>
      <c r="Q82" s="13">
        <v>922.26</v>
      </c>
      <c r="R82" s="13">
        <v>681.04</v>
      </c>
      <c r="S82" t="str">
        <v>Sabrina</v>
      </c>
    </row>
    <row r="83" spans="1:19" x14ac:dyDescent="0.25">
      <c r="A83" s="8">
        <v>1082</v>
      </c>
      <c r="B83" s="9">
        <v>47512</v>
      </c>
      <c r="C83" t="s">
        <v>49</v>
      </c>
      <c r="D83" s="10" t="s">
        <v>9</v>
      </c>
      <c r="E83" s="11">
        <v>900.69</v>
      </c>
      <c r="F83" s="11">
        <v>376.8</v>
      </c>
      <c r="G83" s="11">
        <v>523.89</v>
      </c>
      <c r="H83" s="12" t="s">
        <v>20</v>
      </c>
      <c r="L83">
        <v>1842</v>
      </c>
      <c r="M83" s="9">
        <v>47768</v>
      </c>
      <c r="N83" t="str">
        <v>Buster Demolition</v>
      </c>
      <c r="O83" t="str">
        <v>Los Angeles, CA</v>
      </c>
      <c r="P83" s="13">
        <v>99.97</v>
      </c>
      <c r="Q83" s="13">
        <v>38.33</v>
      </c>
      <c r="R83" s="13">
        <v>61.64</v>
      </c>
      <c r="S83" t="str">
        <v>Bobby</v>
      </c>
    </row>
    <row r="84" spans="1:19" x14ac:dyDescent="0.25">
      <c r="A84" s="8">
        <v>1083</v>
      </c>
      <c r="B84" s="9">
        <v>47513</v>
      </c>
      <c r="C84" t="s">
        <v>56</v>
      </c>
      <c r="D84" s="10" t="s">
        <v>9</v>
      </c>
      <c r="E84" s="11">
        <v>68.73</v>
      </c>
      <c r="F84" s="11">
        <v>70.08</v>
      </c>
      <c r="G84" s="11">
        <v>-1.35</v>
      </c>
      <c r="H84" s="12" t="s">
        <v>35</v>
      </c>
      <c r="L84">
        <v>1863</v>
      </c>
      <c r="M84" s="9">
        <v>47778</v>
      </c>
      <c r="N84" t="str">
        <v>Hampton Construction</v>
      </c>
      <c r="O84" t="str">
        <v>Los Angeles, CA</v>
      </c>
      <c r="P84" s="13">
        <v>272.83999999999997</v>
      </c>
      <c r="Q84" s="13">
        <v>107.8</v>
      </c>
      <c r="R84" s="13">
        <v>165.04</v>
      </c>
      <c r="S84" t="str">
        <v>Bobby</v>
      </c>
    </row>
    <row r="85" spans="1:19" x14ac:dyDescent="0.25">
      <c r="A85" s="8">
        <v>1084</v>
      </c>
      <c r="B85" s="9">
        <v>47514</v>
      </c>
      <c r="C85" t="s">
        <v>58</v>
      </c>
      <c r="D85" s="10" t="s">
        <v>15</v>
      </c>
      <c r="E85" s="11">
        <v>27.5</v>
      </c>
      <c r="F85" s="11">
        <v>12.04</v>
      </c>
      <c r="G85" s="11">
        <v>15.46</v>
      </c>
      <c r="H85" s="12" t="s">
        <v>26</v>
      </c>
      <c r="L85">
        <v>1874</v>
      </c>
      <c r="M85" s="9">
        <v>47781</v>
      </c>
      <c r="N85" t="str">
        <v>Buster Demolition</v>
      </c>
      <c r="O85" t="str">
        <v>Los Angeles, CA</v>
      </c>
      <c r="P85" s="13">
        <v>756.84</v>
      </c>
      <c r="Q85" s="13">
        <v>284.58</v>
      </c>
      <c r="R85" s="13">
        <v>472.26</v>
      </c>
      <c r="S85" t="str">
        <v>Molly</v>
      </c>
    </row>
    <row r="86" spans="1:19" x14ac:dyDescent="0.25">
      <c r="A86" s="8">
        <v>1085</v>
      </c>
      <c r="B86" s="9">
        <v>47514</v>
      </c>
      <c r="C86" t="s">
        <v>33</v>
      </c>
      <c r="D86" s="10" t="s">
        <v>9</v>
      </c>
      <c r="E86" s="11">
        <v>432.48</v>
      </c>
      <c r="F86" s="11">
        <v>104.04</v>
      </c>
      <c r="G86" s="11">
        <v>328.44</v>
      </c>
      <c r="H86" s="12" t="s">
        <v>18</v>
      </c>
      <c r="L86">
        <v>1899</v>
      </c>
      <c r="M86" s="9">
        <v>47789</v>
      </c>
      <c r="N86" t="str">
        <v>Peter's Photography</v>
      </c>
      <c r="O86" t="str">
        <v>Los Angeles, CA</v>
      </c>
      <c r="P86" s="13">
        <v>101.76</v>
      </c>
      <c r="Q86" s="13">
        <v>16.32</v>
      </c>
      <c r="R86" s="13">
        <v>85.44</v>
      </c>
      <c r="S86" t="str">
        <v>Tammy</v>
      </c>
    </row>
    <row r="87" spans="1:19" x14ac:dyDescent="0.25">
      <c r="A87" s="8">
        <v>1086</v>
      </c>
      <c r="B87" s="9">
        <v>47515</v>
      </c>
      <c r="C87" t="s">
        <v>59</v>
      </c>
      <c r="D87" s="10" t="s">
        <v>38</v>
      </c>
      <c r="E87" s="11">
        <v>113.53</v>
      </c>
      <c r="F87" s="11">
        <v>15.75</v>
      </c>
      <c r="G87" s="11">
        <v>97.78</v>
      </c>
      <c r="H87" s="12" t="s">
        <v>43</v>
      </c>
      <c r="L87">
        <v>1902</v>
      </c>
      <c r="M87" s="9">
        <v>47790</v>
      </c>
      <c r="N87" t="str">
        <v>Molly River Productions</v>
      </c>
      <c r="O87" t="str">
        <v>Los Angeles, CA</v>
      </c>
      <c r="P87" s="13">
        <v>3323.56</v>
      </c>
      <c r="Q87" s="13">
        <v>586.85</v>
      </c>
      <c r="R87" s="13">
        <v>2736.71</v>
      </c>
      <c r="S87" t="str">
        <v>Doug</v>
      </c>
    </row>
    <row r="88" spans="1:19" x14ac:dyDescent="0.25">
      <c r="A88" s="8">
        <v>1087</v>
      </c>
      <c r="B88" s="9">
        <v>47515</v>
      </c>
      <c r="C88" t="s">
        <v>45</v>
      </c>
      <c r="D88" s="10" t="s">
        <v>15</v>
      </c>
      <c r="E88" s="11">
        <v>381.6</v>
      </c>
      <c r="F88" s="11">
        <v>21.6</v>
      </c>
      <c r="G88" s="11">
        <v>360</v>
      </c>
      <c r="H88" s="12" t="s">
        <v>23</v>
      </c>
      <c r="L88">
        <v>1903</v>
      </c>
      <c r="M88" s="9">
        <v>47791</v>
      </c>
      <c r="N88" t="str">
        <v>Peter's Photography</v>
      </c>
      <c r="O88" t="str">
        <v>Los Angeles, CA</v>
      </c>
      <c r="P88" s="13">
        <v>66.17</v>
      </c>
      <c r="Q88" s="13">
        <v>16.32</v>
      </c>
      <c r="R88" s="13">
        <v>49.85</v>
      </c>
      <c r="S88" t="str">
        <v>Doug</v>
      </c>
    </row>
    <row r="89" spans="1:19" x14ac:dyDescent="0.25">
      <c r="A89" s="8">
        <v>1088</v>
      </c>
      <c r="B89" s="9">
        <v>47515</v>
      </c>
      <c r="C89" t="s">
        <v>19</v>
      </c>
      <c r="D89" s="10" t="s">
        <v>12</v>
      </c>
      <c r="E89" s="11">
        <v>1780.8</v>
      </c>
      <c r="F89" s="11">
        <v>831.6</v>
      </c>
      <c r="G89" s="11">
        <v>949.2</v>
      </c>
      <c r="H89" s="12" t="s">
        <v>13</v>
      </c>
      <c r="L89">
        <v>1915</v>
      </c>
      <c r="M89" s="9">
        <v>47793</v>
      </c>
      <c r="N89" t="str">
        <v>Molly River Productions</v>
      </c>
      <c r="O89" t="str">
        <v>Los Angeles, CA</v>
      </c>
      <c r="P89" s="13">
        <v>1571.74</v>
      </c>
      <c r="Q89" s="13">
        <v>586.85</v>
      </c>
      <c r="R89" s="13">
        <v>984.89</v>
      </c>
      <c r="S89" t="str">
        <v>Kelly</v>
      </c>
    </row>
    <row r="90" spans="1:19" x14ac:dyDescent="0.25">
      <c r="A90" s="8">
        <v>1089</v>
      </c>
      <c r="B90" s="9">
        <v>47516</v>
      </c>
      <c r="C90" t="s">
        <v>24</v>
      </c>
      <c r="D90" s="10" t="s">
        <v>9</v>
      </c>
      <c r="E90" s="11">
        <v>211.65</v>
      </c>
      <c r="F90" s="11">
        <v>82.53</v>
      </c>
      <c r="G90" s="11">
        <v>129.12</v>
      </c>
      <c r="H90" s="12" t="s">
        <v>16</v>
      </c>
      <c r="L90">
        <v>1919</v>
      </c>
      <c r="M90" s="9">
        <v>47794</v>
      </c>
      <c r="N90" t="str">
        <v>Molly River Productions</v>
      </c>
      <c r="O90" t="str">
        <v>Los Angeles, CA</v>
      </c>
      <c r="P90" s="13">
        <v>2885.71</v>
      </c>
      <c r="Q90" s="13">
        <v>586.85</v>
      </c>
      <c r="R90" s="13">
        <v>2298.86</v>
      </c>
      <c r="S90" t="str">
        <v>Sabrina</v>
      </c>
    </row>
    <row r="91" spans="1:19" x14ac:dyDescent="0.25">
      <c r="A91" s="8">
        <v>1090</v>
      </c>
      <c r="B91" s="9">
        <v>47516</v>
      </c>
      <c r="C91" t="s">
        <v>19</v>
      </c>
      <c r="D91" s="10" t="s">
        <v>12</v>
      </c>
      <c r="E91" s="11">
        <v>1135.26</v>
      </c>
      <c r="F91" s="11">
        <v>831.6</v>
      </c>
      <c r="G91" s="11">
        <v>303.66000000000003</v>
      </c>
      <c r="H91" s="12" t="s">
        <v>43</v>
      </c>
      <c r="L91">
        <v>1920</v>
      </c>
      <c r="M91" s="9">
        <v>47794</v>
      </c>
      <c r="N91" t="str">
        <v>The Nelson Corporation</v>
      </c>
      <c r="O91" t="str">
        <v>Los Angeles, CA</v>
      </c>
      <c r="P91" s="13">
        <v>42.4</v>
      </c>
      <c r="Q91" s="13">
        <v>27.2</v>
      </c>
      <c r="R91" s="13">
        <v>15.2</v>
      </c>
      <c r="S91" t="str">
        <v>Kelly</v>
      </c>
    </row>
    <row r="92" spans="1:19" x14ac:dyDescent="0.25">
      <c r="A92" s="8">
        <v>1091</v>
      </c>
      <c r="B92" s="9">
        <v>47516</v>
      </c>
      <c r="C92" t="s">
        <v>36</v>
      </c>
      <c r="D92" s="10" t="s">
        <v>12</v>
      </c>
      <c r="E92" s="11">
        <v>259.7</v>
      </c>
      <c r="F92" s="11">
        <v>157.5</v>
      </c>
      <c r="G92" s="11">
        <v>102.2</v>
      </c>
      <c r="H92" s="12" t="s">
        <v>23</v>
      </c>
      <c r="L92">
        <v>1923</v>
      </c>
      <c r="M92" s="9">
        <v>47795</v>
      </c>
      <c r="N92" t="str">
        <v>Molly River Productions</v>
      </c>
      <c r="O92" t="str">
        <v>Los Angeles, CA</v>
      </c>
      <c r="P92" s="13">
        <v>43.25</v>
      </c>
      <c r="Q92" s="13">
        <v>27.2</v>
      </c>
      <c r="R92" s="13">
        <v>16.05</v>
      </c>
      <c r="S92" t="str">
        <v>Molly</v>
      </c>
    </row>
    <row r="93" spans="1:19" x14ac:dyDescent="0.25">
      <c r="A93" s="8">
        <v>1092</v>
      </c>
      <c r="B93" s="9">
        <v>47517</v>
      </c>
      <c r="C93" t="s">
        <v>33</v>
      </c>
      <c r="D93" s="10" t="s">
        <v>9</v>
      </c>
      <c r="E93" s="11">
        <v>112.49</v>
      </c>
      <c r="F93" s="11">
        <v>104.04</v>
      </c>
      <c r="G93" s="11">
        <v>8.4499999999999993</v>
      </c>
      <c r="H93" s="12" t="s">
        <v>20</v>
      </c>
      <c r="L93">
        <v>1926</v>
      </c>
      <c r="M93" s="9">
        <v>47796</v>
      </c>
      <c r="N93" t="str">
        <v>Buster Demolition</v>
      </c>
      <c r="O93" t="str">
        <v>Los Angeles, CA</v>
      </c>
      <c r="P93" s="13">
        <v>888.65</v>
      </c>
      <c r="Q93" s="13">
        <v>637.15</v>
      </c>
      <c r="R93" s="13">
        <v>251.5</v>
      </c>
      <c r="S93" t="str">
        <v>Kelly</v>
      </c>
    </row>
    <row r="94" spans="1:19" x14ac:dyDescent="0.25">
      <c r="A94" s="8">
        <v>1093</v>
      </c>
      <c r="B94" s="9">
        <v>47517</v>
      </c>
      <c r="C94" t="s">
        <v>36</v>
      </c>
      <c r="D94" s="10" t="s">
        <v>12</v>
      </c>
      <c r="E94" s="11">
        <v>264.89</v>
      </c>
      <c r="F94" s="11">
        <v>157.5</v>
      </c>
      <c r="G94" s="11">
        <v>107.39</v>
      </c>
      <c r="H94" s="12" t="s">
        <v>16</v>
      </c>
      <c r="L94">
        <v>1931</v>
      </c>
      <c r="M94" s="9">
        <v>47797</v>
      </c>
      <c r="N94" t="str">
        <v>Molly River Productions</v>
      </c>
      <c r="O94" t="str">
        <v>Los Angeles, CA</v>
      </c>
      <c r="P94" s="13">
        <v>79.239999999999995</v>
      </c>
      <c r="Q94" s="13">
        <v>45.98</v>
      </c>
      <c r="R94" s="13">
        <v>33.26</v>
      </c>
      <c r="S94" t="str">
        <v>Chris</v>
      </c>
    </row>
    <row r="95" spans="1:19" x14ac:dyDescent="0.25">
      <c r="A95" s="8">
        <v>1094</v>
      </c>
      <c r="B95" s="9">
        <v>47517</v>
      </c>
      <c r="C95" t="s">
        <v>24</v>
      </c>
      <c r="D95" s="10" t="s">
        <v>9</v>
      </c>
      <c r="E95" s="11">
        <v>189.21</v>
      </c>
      <c r="F95" s="11">
        <v>119</v>
      </c>
      <c r="G95" s="11">
        <v>70.209999999999994</v>
      </c>
      <c r="H95" s="12" t="s">
        <v>23</v>
      </c>
      <c r="L95">
        <v>1936</v>
      </c>
      <c r="M95" s="9">
        <v>47798</v>
      </c>
      <c r="N95" t="str">
        <v>Molly River Productions</v>
      </c>
      <c r="O95" t="str">
        <v>Los Angeles, CA</v>
      </c>
      <c r="P95" s="13">
        <v>63</v>
      </c>
      <c r="Q95" s="13">
        <v>27.2</v>
      </c>
      <c r="R95" s="13">
        <v>35.799999999999997</v>
      </c>
      <c r="S95" t="str">
        <v>Tammy</v>
      </c>
    </row>
    <row r="96" spans="1:19" x14ac:dyDescent="0.25">
      <c r="A96" s="8">
        <v>1095</v>
      </c>
      <c r="B96" s="9">
        <v>47518</v>
      </c>
      <c r="C96" t="s">
        <v>54</v>
      </c>
      <c r="D96" s="10" t="s">
        <v>15</v>
      </c>
      <c r="E96" s="11">
        <v>201.97</v>
      </c>
      <c r="F96" s="11">
        <v>24.74</v>
      </c>
      <c r="G96" s="11">
        <v>177.23</v>
      </c>
      <c r="H96" s="12" t="s">
        <v>35</v>
      </c>
      <c r="L96">
        <v>1937</v>
      </c>
      <c r="M96" s="9">
        <v>47799</v>
      </c>
      <c r="N96" t="str">
        <v>Molly River Productions</v>
      </c>
      <c r="O96" t="str">
        <v>Los Angeles, CA</v>
      </c>
      <c r="P96" s="13">
        <v>161.65</v>
      </c>
      <c r="Q96" s="13">
        <v>45.98</v>
      </c>
      <c r="R96" s="13">
        <v>115.67</v>
      </c>
      <c r="S96" t="str">
        <v>Steve</v>
      </c>
    </row>
    <row r="97" spans="1:19" x14ac:dyDescent="0.25">
      <c r="A97" s="8">
        <v>1096</v>
      </c>
      <c r="B97" s="9">
        <v>47518</v>
      </c>
      <c r="C97" t="s">
        <v>60</v>
      </c>
      <c r="D97" s="10" t="s">
        <v>52</v>
      </c>
      <c r="E97" s="11">
        <v>525.52</v>
      </c>
      <c r="F97" s="11">
        <v>175.45</v>
      </c>
      <c r="G97" s="11">
        <v>350.07</v>
      </c>
      <c r="H97" s="12" t="s">
        <v>43</v>
      </c>
      <c r="L97">
        <v>1941</v>
      </c>
      <c r="M97" s="9">
        <v>47800</v>
      </c>
      <c r="N97" t="str">
        <v>Hampton Construction</v>
      </c>
      <c r="O97" t="str">
        <v>Los Angeles, CA</v>
      </c>
      <c r="P97" s="13">
        <v>440.13</v>
      </c>
      <c r="Q97" s="13">
        <v>93.98</v>
      </c>
      <c r="R97" s="13">
        <v>346.15</v>
      </c>
      <c r="S97" t="str">
        <v>Scott</v>
      </c>
    </row>
    <row r="98" spans="1:19" x14ac:dyDescent="0.25">
      <c r="A98" s="8">
        <v>1097</v>
      </c>
      <c r="B98" s="9">
        <v>47518</v>
      </c>
      <c r="C98" t="s">
        <v>24</v>
      </c>
      <c r="D98" s="10" t="s">
        <v>29</v>
      </c>
      <c r="E98" s="11">
        <v>1138.9000000000001</v>
      </c>
      <c r="F98" s="11">
        <v>189.7</v>
      </c>
      <c r="G98" s="11">
        <v>949.2</v>
      </c>
      <c r="H98" s="12" t="s">
        <v>10</v>
      </c>
      <c r="L98">
        <v>1955</v>
      </c>
      <c r="M98" s="9">
        <v>47804</v>
      </c>
      <c r="N98" t="str">
        <v>Peter's Photography</v>
      </c>
      <c r="O98" t="str">
        <v>Los Angeles, CA</v>
      </c>
      <c r="P98" s="13">
        <v>562.44000000000005</v>
      </c>
      <c r="Q98" s="13">
        <v>394.74</v>
      </c>
      <c r="R98" s="13">
        <v>167.7</v>
      </c>
      <c r="S98" t="str">
        <v>Doug</v>
      </c>
    </row>
    <row r="99" spans="1:19" x14ac:dyDescent="0.25">
      <c r="A99" s="8">
        <v>1098</v>
      </c>
      <c r="B99" s="9">
        <v>47518</v>
      </c>
      <c r="C99" t="s">
        <v>32</v>
      </c>
      <c r="D99" s="10" t="s">
        <v>9</v>
      </c>
      <c r="E99" s="11">
        <v>648.03</v>
      </c>
      <c r="F99" s="11">
        <v>253.48</v>
      </c>
      <c r="G99" s="11">
        <v>394.55</v>
      </c>
      <c r="H99" s="12" t="s">
        <v>16</v>
      </c>
    </row>
    <row r="100" spans="1:19" x14ac:dyDescent="0.25">
      <c r="A100" s="8">
        <v>1099</v>
      </c>
      <c r="B100" s="9">
        <v>47518</v>
      </c>
      <c r="C100" t="s">
        <v>61</v>
      </c>
      <c r="D100" s="10" t="s">
        <v>9</v>
      </c>
      <c r="E100" s="11">
        <v>101.19</v>
      </c>
      <c r="F100" s="11">
        <v>70.16</v>
      </c>
      <c r="G100" s="11">
        <v>31.03</v>
      </c>
      <c r="H100" s="12" t="s">
        <v>43</v>
      </c>
    </row>
    <row r="101" spans="1:19" x14ac:dyDescent="0.25">
      <c r="A101" s="8">
        <v>1100</v>
      </c>
      <c r="B101" s="9">
        <v>47518</v>
      </c>
      <c r="C101" t="s">
        <v>33</v>
      </c>
      <c r="D101" s="10" t="s">
        <v>9</v>
      </c>
      <c r="E101" s="11">
        <v>1262.1199999999999</v>
      </c>
      <c r="F101" s="11">
        <v>104.04</v>
      </c>
      <c r="G101" s="11">
        <v>1158.08</v>
      </c>
      <c r="H101" s="12" t="s">
        <v>16</v>
      </c>
    </row>
    <row r="102" spans="1:19" x14ac:dyDescent="0.25">
      <c r="A102" s="8">
        <v>1101</v>
      </c>
      <c r="B102" s="9">
        <v>47519</v>
      </c>
      <c r="C102" t="s">
        <v>24</v>
      </c>
      <c r="D102" s="10" t="s">
        <v>9</v>
      </c>
      <c r="E102" s="11">
        <v>231.59</v>
      </c>
      <c r="F102" s="11">
        <v>119</v>
      </c>
      <c r="G102" s="11">
        <v>112.59</v>
      </c>
      <c r="H102" s="12" t="s">
        <v>16</v>
      </c>
    </row>
    <row r="103" spans="1:19" x14ac:dyDescent="0.25">
      <c r="A103" s="8">
        <v>1102</v>
      </c>
      <c r="B103" s="9">
        <v>47519</v>
      </c>
      <c r="C103" t="s">
        <v>59</v>
      </c>
      <c r="D103" s="10" t="s">
        <v>38</v>
      </c>
      <c r="E103" s="11">
        <v>40.159999999999997</v>
      </c>
      <c r="F103" s="11">
        <v>15.75</v>
      </c>
      <c r="G103" s="11">
        <v>24.41</v>
      </c>
      <c r="H103" s="12" t="s">
        <v>18</v>
      </c>
    </row>
    <row r="104" spans="1:19" x14ac:dyDescent="0.25">
      <c r="A104" s="8">
        <v>1103</v>
      </c>
      <c r="B104" s="9">
        <v>47520</v>
      </c>
      <c r="C104" t="s">
        <v>19</v>
      </c>
      <c r="D104" s="10" t="s">
        <v>12</v>
      </c>
      <c r="E104" s="11">
        <v>2650.45</v>
      </c>
      <c r="F104" s="11">
        <v>831.6</v>
      </c>
      <c r="G104" s="11">
        <v>1818.85</v>
      </c>
      <c r="H104" s="12" t="s">
        <v>43</v>
      </c>
    </row>
    <row r="105" spans="1:19" x14ac:dyDescent="0.25">
      <c r="A105" s="8">
        <v>1104</v>
      </c>
      <c r="B105" s="9">
        <v>47520</v>
      </c>
      <c r="C105" t="s">
        <v>45</v>
      </c>
      <c r="D105" s="10" t="s">
        <v>15</v>
      </c>
      <c r="E105" s="11">
        <v>68.849999999999994</v>
      </c>
      <c r="F105" s="11">
        <v>21.6</v>
      </c>
      <c r="G105" s="11">
        <v>47.25</v>
      </c>
      <c r="H105" s="12" t="s">
        <v>35</v>
      </c>
    </row>
    <row r="106" spans="1:19" x14ac:dyDescent="0.25">
      <c r="A106" s="8">
        <v>1105</v>
      </c>
      <c r="B106" s="9">
        <v>47520</v>
      </c>
      <c r="C106" t="s">
        <v>61</v>
      </c>
      <c r="D106" s="10" t="s">
        <v>9</v>
      </c>
      <c r="E106" s="11">
        <v>13498.57</v>
      </c>
      <c r="F106" s="11">
        <v>5880</v>
      </c>
      <c r="G106" s="11">
        <v>7618.57</v>
      </c>
      <c r="H106" s="12" t="s">
        <v>43</v>
      </c>
    </row>
    <row r="107" spans="1:19" x14ac:dyDescent="0.25">
      <c r="A107" s="8">
        <v>1106</v>
      </c>
      <c r="B107" s="9">
        <v>47522</v>
      </c>
      <c r="C107" t="s">
        <v>32</v>
      </c>
      <c r="D107" s="10" t="s">
        <v>9</v>
      </c>
      <c r="E107" s="11">
        <v>496.25</v>
      </c>
      <c r="F107" s="11">
        <v>284.57</v>
      </c>
      <c r="G107" s="11">
        <v>211.68</v>
      </c>
      <c r="H107" s="12" t="s">
        <v>10</v>
      </c>
    </row>
    <row r="108" spans="1:19" x14ac:dyDescent="0.25">
      <c r="A108" s="8">
        <v>1107</v>
      </c>
      <c r="B108" s="9">
        <v>47522</v>
      </c>
      <c r="C108" t="s">
        <v>56</v>
      </c>
      <c r="D108" s="10" t="s">
        <v>9</v>
      </c>
      <c r="E108" s="11">
        <v>51.79</v>
      </c>
      <c r="F108" s="11">
        <v>16.77</v>
      </c>
      <c r="G108" s="11">
        <v>35.020000000000003</v>
      </c>
      <c r="H108" s="12" t="s">
        <v>16</v>
      </c>
    </row>
    <row r="109" spans="1:19" x14ac:dyDescent="0.25">
      <c r="A109" s="8">
        <v>1108</v>
      </c>
      <c r="B109" s="9">
        <v>47522</v>
      </c>
      <c r="C109" t="s">
        <v>62</v>
      </c>
      <c r="D109" s="10" t="s">
        <v>9</v>
      </c>
      <c r="E109" s="11">
        <v>296.8</v>
      </c>
      <c r="F109" s="11">
        <v>128</v>
      </c>
      <c r="G109" s="11">
        <v>168.8</v>
      </c>
      <c r="H109" s="12" t="s">
        <v>13</v>
      </c>
    </row>
    <row r="110" spans="1:19" x14ac:dyDescent="0.25">
      <c r="A110" s="8">
        <v>1109</v>
      </c>
      <c r="B110" s="9">
        <v>47522</v>
      </c>
      <c r="C110" t="s">
        <v>25</v>
      </c>
      <c r="D110" s="10" t="s">
        <v>12</v>
      </c>
      <c r="E110" s="11">
        <v>389.02</v>
      </c>
      <c r="F110" s="11">
        <v>340.01</v>
      </c>
      <c r="G110" s="11">
        <v>49.01</v>
      </c>
      <c r="H110" s="12" t="s">
        <v>16</v>
      </c>
    </row>
    <row r="111" spans="1:19" x14ac:dyDescent="0.25">
      <c r="A111" s="8">
        <v>1110</v>
      </c>
      <c r="B111" s="9">
        <v>47523</v>
      </c>
      <c r="C111" t="s">
        <v>40</v>
      </c>
      <c r="D111" s="10" t="s">
        <v>9</v>
      </c>
      <c r="E111" s="11">
        <v>39.46</v>
      </c>
      <c r="F111" s="11">
        <v>38.33</v>
      </c>
      <c r="G111" s="11">
        <v>1.1299999999999999</v>
      </c>
      <c r="H111" s="12" t="s">
        <v>23</v>
      </c>
    </row>
    <row r="112" spans="1:19" x14ac:dyDescent="0.25">
      <c r="A112" s="8">
        <v>1111</v>
      </c>
      <c r="B112" s="9">
        <v>47523</v>
      </c>
      <c r="C112" t="s">
        <v>63</v>
      </c>
      <c r="D112" s="10" t="s">
        <v>38</v>
      </c>
      <c r="E112" s="11">
        <v>191.62</v>
      </c>
      <c r="F112" s="11">
        <v>127.61</v>
      </c>
      <c r="G112" s="11">
        <v>64.010000000000005</v>
      </c>
      <c r="H112" s="12" t="s">
        <v>18</v>
      </c>
    </row>
    <row r="113" spans="1:8" x14ac:dyDescent="0.25">
      <c r="A113" s="8">
        <v>1112</v>
      </c>
      <c r="B113" s="9">
        <v>47523</v>
      </c>
      <c r="C113" t="s">
        <v>24</v>
      </c>
      <c r="D113" s="10" t="s">
        <v>29</v>
      </c>
      <c r="E113" s="11">
        <v>154.28</v>
      </c>
      <c r="F113" s="11">
        <v>60.86</v>
      </c>
      <c r="G113" s="11">
        <v>93.42</v>
      </c>
      <c r="H113" s="12" t="s">
        <v>13</v>
      </c>
    </row>
    <row r="114" spans="1:8" x14ac:dyDescent="0.25">
      <c r="A114" s="8">
        <v>1113</v>
      </c>
      <c r="B114" s="9">
        <v>47523</v>
      </c>
      <c r="C114" t="s">
        <v>31</v>
      </c>
      <c r="D114" s="10" t="s">
        <v>9</v>
      </c>
      <c r="E114" s="11">
        <v>680.67</v>
      </c>
      <c r="F114" s="11">
        <v>30.08</v>
      </c>
      <c r="G114" s="11">
        <v>650.59</v>
      </c>
      <c r="H114" s="12" t="s">
        <v>26</v>
      </c>
    </row>
    <row r="115" spans="1:8" x14ac:dyDescent="0.25">
      <c r="A115" s="8">
        <v>1114</v>
      </c>
      <c r="B115" s="9">
        <v>47524</v>
      </c>
      <c r="C115" t="s">
        <v>42</v>
      </c>
      <c r="D115" s="10" t="s">
        <v>15</v>
      </c>
      <c r="E115" s="11">
        <v>150.99</v>
      </c>
      <c r="F115" s="11">
        <v>26.33</v>
      </c>
      <c r="G115" s="11">
        <v>124.66</v>
      </c>
      <c r="H115" s="12" t="s">
        <v>13</v>
      </c>
    </row>
    <row r="116" spans="1:8" x14ac:dyDescent="0.25">
      <c r="A116" s="8">
        <v>1115</v>
      </c>
      <c r="B116" s="9">
        <v>47524</v>
      </c>
      <c r="C116" t="s">
        <v>24</v>
      </c>
      <c r="D116" s="10" t="s">
        <v>29</v>
      </c>
      <c r="E116" s="11">
        <v>472.11</v>
      </c>
      <c r="F116" s="11">
        <v>60.86</v>
      </c>
      <c r="G116" s="11">
        <v>411.25</v>
      </c>
      <c r="H116" s="12" t="s">
        <v>13</v>
      </c>
    </row>
    <row r="117" spans="1:8" x14ac:dyDescent="0.25">
      <c r="A117" s="8">
        <v>1116</v>
      </c>
      <c r="B117" s="9">
        <v>47524</v>
      </c>
      <c r="C117" t="s">
        <v>44</v>
      </c>
      <c r="D117" s="10" t="s">
        <v>15</v>
      </c>
      <c r="E117" s="11">
        <v>442.78</v>
      </c>
      <c r="F117" s="11">
        <v>164.25</v>
      </c>
      <c r="G117" s="11">
        <v>278.52999999999997</v>
      </c>
      <c r="H117" s="12" t="s">
        <v>30</v>
      </c>
    </row>
    <row r="118" spans="1:8" x14ac:dyDescent="0.25">
      <c r="A118" s="8">
        <v>1117</v>
      </c>
      <c r="B118" s="9">
        <v>47524</v>
      </c>
      <c r="C118" t="s">
        <v>14</v>
      </c>
      <c r="D118" s="10" t="s">
        <v>9</v>
      </c>
      <c r="E118" s="11">
        <v>354.73</v>
      </c>
      <c r="F118" s="11">
        <v>13.59</v>
      </c>
      <c r="G118" s="11">
        <v>341.14</v>
      </c>
      <c r="H118" s="12" t="s">
        <v>10</v>
      </c>
    </row>
    <row r="119" spans="1:8" x14ac:dyDescent="0.25">
      <c r="A119" s="8">
        <v>1118</v>
      </c>
      <c r="B119" s="9">
        <v>47524</v>
      </c>
      <c r="C119" t="s">
        <v>8</v>
      </c>
      <c r="D119" s="10" t="s">
        <v>9</v>
      </c>
      <c r="E119" s="11">
        <v>694.4</v>
      </c>
      <c r="F119" s="11">
        <v>188.9</v>
      </c>
      <c r="G119" s="11">
        <v>505.5</v>
      </c>
      <c r="H119" s="12" t="s">
        <v>35</v>
      </c>
    </row>
    <row r="120" spans="1:8" x14ac:dyDescent="0.25">
      <c r="A120" s="8">
        <v>1119</v>
      </c>
      <c r="B120" s="9">
        <v>47525</v>
      </c>
      <c r="C120" t="s">
        <v>24</v>
      </c>
      <c r="D120" s="10" t="s">
        <v>29</v>
      </c>
      <c r="E120" s="11">
        <v>160.52000000000001</v>
      </c>
      <c r="F120" s="11">
        <v>60.86</v>
      </c>
      <c r="G120" s="11">
        <v>99.66</v>
      </c>
      <c r="H120" s="12" t="s">
        <v>30</v>
      </c>
    </row>
    <row r="121" spans="1:8" x14ac:dyDescent="0.25">
      <c r="A121" s="8">
        <v>1120</v>
      </c>
      <c r="B121" s="9">
        <v>47526</v>
      </c>
      <c r="C121" t="s">
        <v>42</v>
      </c>
      <c r="D121" s="10" t="s">
        <v>15</v>
      </c>
      <c r="E121" s="11">
        <v>66.010000000000005</v>
      </c>
      <c r="F121" s="11">
        <v>26.33</v>
      </c>
      <c r="G121" s="11">
        <v>39.68</v>
      </c>
      <c r="H121" s="12" t="s">
        <v>23</v>
      </c>
    </row>
    <row r="122" spans="1:8" x14ac:dyDescent="0.25">
      <c r="A122" s="8">
        <v>1121</v>
      </c>
      <c r="B122" s="9">
        <v>47526</v>
      </c>
      <c r="C122" t="s">
        <v>45</v>
      </c>
      <c r="D122" s="10" t="s">
        <v>15</v>
      </c>
      <c r="E122" s="11">
        <v>438.15</v>
      </c>
      <c r="F122" s="11">
        <v>22.91</v>
      </c>
      <c r="G122" s="11">
        <v>415.24</v>
      </c>
      <c r="H122" s="12" t="s">
        <v>20</v>
      </c>
    </row>
    <row r="123" spans="1:8" x14ac:dyDescent="0.25">
      <c r="A123" s="8">
        <v>1122</v>
      </c>
      <c r="B123" s="9">
        <v>47526</v>
      </c>
      <c r="C123" t="s">
        <v>56</v>
      </c>
      <c r="D123" s="10" t="s">
        <v>9</v>
      </c>
      <c r="E123" s="11">
        <v>27.48</v>
      </c>
      <c r="F123" s="11">
        <v>16.77</v>
      </c>
      <c r="G123" s="11">
        <v>10.71</v>
      </c>
      <c r="H123" s="12" t="s">
        <v>18</v>
      </c>
    </row>
    <row r="124" spans="1:8" x14ac:dyDescent="0.25">
      <c r="A124" s="8">
        <v>1123</v>
      </c>
      <c r="B124" s="9">
        <v>47526</v>
      </c>
      <c r="C124" t="s">
        <v>51</v>
      </c>
      <c r="D124" s="10" t="s">
        <v>52</v>
      </c>
      <c r="E124" s="11">
        <v>1225.3900000000001</v>
      </c>
      <c r="F124" s="11">
        <v>483.67</v>
      </c>
      <c r="G124" s="11">
        <v>741.72</v>
      </c>
      <c r="H124" s="12" t="s">
        <v>18</v>
      </c>
    </row>
    <row r="125" spans="1:8" x14ac:dyDescent="0.25">
      <c r="A125" s="8">
        <v>1124</v>
      </c>
      <c r="B125" s="9">
        <v>47526</v>
      </c>
      <c r="C125" t="s">
        <v>14</v>
      </c>
      <c r="D125" s="10" t="s">
        <v>9</v>
      </c>
      <c r="E125" s="11">
        <v>361.82</v>
      </c>
      <c r="F125" s="11">
        <v>13.59</v>
      </c>
      <c r="G125" s="11">
        <v>348.23</v>
      </c>
      <c r="H125" s="12" t="s">
        <v>10</v>
      </c>
    </row>
    <row r="126" spans="1:8" x14ac:dyDescent="0.25">
      <c r="A126" s="8">
        <v>1125</v>
      </c>
      <c r="B126" s="9">
        <v>47527</v>
      </c>
      <c r="C126" t="s">
        <v>33</v>
      </c>
      <c r="D126" s="10" t="s">
        <v>38</v>
      </c>
      <c r="E126" s="11">
        <v>2522.16</v>
      </c>
      <c r="F126" s="11">
        <v>961.71</v>
      </c>
      <c r="G126" s="11">
        <v>1560.45</v>
      </c>
      <c r="H126" s="12" t="s">
        <v>18</v>
      </c>
    </row>
    <row r="127" spans="1:8" x14ac:dyDescent="0.25">
      <c r="A127" s="8">
        <v>1126</v>
      </c>
      <c r="B127" s="9">
        <v>47527</v>
      </c>
      <c r="C127" t="s">
        <v>39</v>
      </c>
      <c r="D127" s="10" t="s">
        <v>38</v>
      </c>
      <c r="E127" s="11">
        <v>2236.84</v>
      </c>
      <c r="F127" s="11">
        <v>127.61</v>
      </c>
      <c r="G127" s="11">
        <v>2109.23</v>
      </c>
      <c r="H127" s="12" t="s">
        <v>26</v>
      </c>
    </row>
    <row r="128" spans="1:8" x14ac:dyDescent="0.25">
      <c r="A128" s="8">
        <v>1127</v>
      </c>
      <c r="B128" s="9">
        <v>47527</v>
      </c>
      <c r="C128" t="s">
        <v>31</v>
      </c>
      <c r="D128" s="10" t="s">
        <v>9</v>
      </c>
      <c r="E128" s="11">
        <v>160.52000000000001</v>
      </c>
      <c r="F128" s="11">
        <v>30.08</v>
      </c>
      <c r="G128" s="11">
        <v>130.44</v>
      </c>
      <c r="H128" s="12" t="s">
        <v>30</v>
      </c>
    </row>
    <row r="129" spans="1:8" x14ac:dyDescent="0.25">
      <c r="A129" s="8">
        <v>1128</v>
      </c>
      <c r="B129" s="9">
        <v>47528</v>
      </c>
      <c r="C129" t="s">
        <v>17</v>
      </c>
      <c r="D129" s="10" t="s">
        <v>9</v>
      </c>
      <c r="E129" s="11">
        <v>326.01</v>
      </c>
      <c r="F129" s="11">
        <v>251.17</v>
      </c>
      <c r="G129" s="11">
        <v>74.84</v>
      </c>
      <c r="H129" s="12" t="s">
        <v>16</v>
      </c>
    </row>
    <row r="130" spans="1:8" x14ac:dyDescent="0.25">
      <c r="A130" s="8">
        <v>1129</v>
      </c>
      <c r="B130" s="9">
        <v>47528</v>
      </c>
      <c r="C130" t="s">
        <v>57</v>
      </c>
      <c r="D130" s="10" t="s">
        <v>15</v>
      </c>
      <c r="E130" s="11">
        <v>206.01</v>
      </c>
      <c r="F130" s="11">
        <v>26.33</v>
      </c>
      <c r="G130" s="11">
        <v>179.68</v>
      </c>
      <c r="H130" s="12" t="s">
        <v>26</v>
      </c>
    </row>
    <row r="131" spans="1:8" x14ac:dyDescent="0.25">
      <c r="A131" s="8">
        <v>1130</v>
      </c>
      <c r="B131" s="9">
        <v>47528</v>
      </c>
      <c r="C131" t="s">
        <v>58</v>
      </c>
      <c r="D131" s="10" t="s">
        <v>9</v>
      </c>
      <c r="E131" s="11">
        <v>1982.08</v>
      </c>
      <c r="F131" s="11">
        <v>428.37</v>
      </c>
      <c r="G131" s="11">
        <v>1553.71</v>
      </c>
      <c r="H131" s="12" t="s">
        <v>43</v>
      </c>
    </row>
    <row r="132" spans="1:8" x14ac:dyDescent="0.25">
      <c r="A132" s="8">
        <v>1131</v>
      </c>
      <c r="B132" s="9">
        <v>47529</v>
      </c>
      <c r="C132" t="s">
        <v>57</v>
      </c>
      <c r="D132" s="10" t="s">
        <v>15</v>
      </c>
      <c r="E132" s="11">
        <v>808.11</v>
      </c>
      <c r="F132" s="11">
        <v>289.7</v>
      </c>
      <c r="G132" s="11">
        <v>518.41</v>
      </c>
      <c r="H132" s="12" t="s">
        <v>16</v>
      </c>
    </row>
    <row r="133" spans="1:8" x14ac:dyDescent="0.25">
      <c r="A133" s="8">
        <v>1132</v>
      </c>
      <c r="B133" s="9">
        <v>47530</v>
      </c>
      <c r="C133" t="s">
        <v>59</v>
      </c>
      <c r="D133" s="10" t="s">
        <v>38</v>
      </c>
      <c r="E133" s="11">
        <v>36.5</v>
      </c>
      <c r="F133" s="11">
        <v>1.89</v>
      </c>
      <c r="G133" s="11">
        <v>34.61</v>
      </c>
      <c r="H133" s="12" t="s">
        <v>13</v>
      </c>
    </row>
    <row r="134" spans="1:8" x14ac:dyDescent="0.25">
      <c r="A134" s="8">
        <v>1133</v>
      </c>
      <c r="B134" s="9">
        <v>47530</v>
      </c>
      <c r="C134" t="s">
        <v>55</v>
      </c>
      <c r="D134" s="10" t="s">
        <v>15</v>
      </c>
      <c r="E134" s="11">
        <v>358.04</v>
      </c>
      <c r="F134" s="11">
        <v>25.17</v>
      </c>
      <c r="G134" s="11">
        <v>332.87</v>
      </c>
      <c r="H134" s="12" t="s">
        <v>18</v>
      </c>
    </row>
    <row r="135" spans="1:8" x14ac:dyDescent="0.25">
      <c r="A135" s="8">
        <v>1134</v>
      </c>
      <c r="B135" s="9">
        <v>47530</v>
      </c>
      <c r="C135" t="s">
        <v>61</v>
      </c>
      <c r="D135" s="10" t="s">
        <v>9</v>
      </c>
      <c r="E135" s="11">
        <v>540.6</v>
      </c>
      <c r="F135" s="11">
        <v>153</v>
      </c>
      <c r="G135" s="11">
        <v>387.6</v>
      </c>
      <c r="H135" s="12" t="s">
        <v>18</v>
      </c>
    </row>
    <row r="136" spans="1:8" x14ac:dyDescent="0.25">
      <c r="A136" s="8">
        <v>1135</v>
      </c>
      <c r="B136" s="9">
        <v>47530</v>
      </c>
      <c r="C136" t="s">
        <v>62</v>
      </c>
      <c r="D136" s="10" t="s">
        <v>15</v>
      </c>
      <c r="E136" s="11">
        <v>588.77</v>
      </c>
      <c r="F136" s="11">
        <v>289.7</v>
      </c>
      <c r="G136" s="11">
        <v>299.07</v>
      </c>
      <c r="H136" s="12" t="s">
        <v>23</v>
      </c>
    </row>
    <row r="137" spans="1:8" x14ac:dyDescent="0.25">
      <c r="A137" s="8">
        <v>1136</v>
      </c>
      <c r="B137" s="9">
        <v>47531</v>
      </c>
      <c r="C137" t="s">
        <v>61</v>
      </c>
      <c r="D137" s="10" t="s">
        <v>9</v>
      </c>
      <c r="E137" s="11">
        <v>551.41</v>
      </c>
      <c r="F137" s="11">
        <v>153</v>
      </c>
      <c r="G137" s="11">
        <v>398.41</v>
      </c>
      <c r="H137" s="12" t="s">
        <v>13</v>
      </c>
    </row>
    <row r="138" spans="1:8" x14ac:dyDescent="0.25">
      <c r="A138" s="8">
        <v>1137</v>
      </c>
      <c r="B138" s="9">
        <v>47531</v>
      </c>
      <c r="C138" t="s">
        <v>34</v>
      </c>
      <c r="D138" s="10" t="s">
        <v>29</v>
      </c>
      <c r="E138" s="11">
        <v>188.58</v>
      </c>
      <c r="F138" s="11">
        <v>69.459999999999994</v>
      </c>
      <c r="G138" s="11">
        <v>119.12</v>
      </c>
      <c r="H138" s="12" t="s">
        <v>13</v>
      </c>
    </row>
    <row r="139" spans="1:8" x14ac:dyDescent="0.25">
      <c r="A139" s="8">
        <v>1138</v>
      </c>
      <c r="B139" s="9">
        <v>47532</v>
      </c>
      <c r="C139" t="s">
        <v>27</v>
      </c>
      <c r="D139" s="10" t="s">
        <v>9</v>
      </c>
      <c r="E139" s="11">
        <v>165.42</v>
      </c>
      <c r="F139" s="11">
        <v>43</v>
      </c>
      <c r="G139" s="11">
        <v>122.42</v>
      </c>
      <c r="H139" s="12" t="s">
        <v>35</v>
      </c>
    </row>
    <row r="140" spans="1:8" x14ac:dyDescent="0.25">
      <c r="A140" s="8">
        <v>1139</v>
      </c>
      <c r="B140" s="9">
        <v>47532</v>
      </c>
      <c r="C140" t="s">
        <v>46</v>
      </c>
      <c r="D140" s="10" t="s">
        <v>9</v>
      </c>
      <c r="E140" s="11">
        <v>1147.31</v>
      </c>
      <c r="F140" s="11">
        <v>428.37</v>
      </c>
      <c r="G140" s="11">
        <v>718.94</v>
      </c>
      <c r="H140" s="12" t="s">
        <v>16</v>
      </c>
    </row>
    <row r="141" spans="1:8" x14ac:dyDescent="0.25">
      <c r="A141" s="8">
        <v>1140</v>
      </c>
      <c r="B141" s="9">
        <v>47532</v>
      </c>
      <c r="C141" t="s">
        <v>17</v>
      </c>
      <c r="D141" s="10" t="s">
        <v>9</v>
      </c>
      <c r="E141" s="11">
        <v>1138.3800000000001</v>
      </c>
      <c r="F141" s="11">
        <v>303.60000000000002</v>
      </c>
      <c r="G141" s="11">
        <v>834.78</v>
      </c>
      <c r="H141" s="12" t="s">
        <v>30</v>
      </c>
    </row>
    <row r="142" spans="1:8" x14ac:dyDescent="0.25">
      <c r="A142" s="8">
        <v>1141</v>
      </c>
      <c r="B142" s="9">
        <v>47533</v>
      </c>
      <c r="C142" t="s">
        <v>37</v>
      </c>
      <c r="D142" s="10" t="s">
        <v>9</v>
      </c>
      <c r="E142" s="11">
        <v>390.09</v>
      </c>
      <c r="F142" s="11">
        <v>428.37</v>
      </c>
      <c r="G142" s="11">
        <v>-38.28</v>
      </c>
      <c r="H142" s="12" t="s">
        <v>13</v>
      </c>
    </row>
    <row r="143" spans="1:8" x14ac:dyDescent="0.25">
      <c r="A143" s="8">
        <v>1142</v>
      </c>
      <c r="B143" s="9">
        <v>47533</v>
      </c>
      <c r="C143" t="s">
        <v>45</v>
      </c>
      <c r="D143" s="10" t="s">
        <v>15</v>
      </c>
      <c r="E143" s="11">
        <v>3711.98</v>
      </c>
      <c r="F143" s="11">
        <v>215.99</v>
      </c>
      <c r="G143" s="11">
        <v>3495.99</v>
      </c>
      <c r="H143" s="12" t="s">
        <v>16</v>
      </c>
    </row>
    <row r="144" spans="1:8" x14ac:dyDescent="0.25">
      <c r="A144" s="8">
        <v>1143</v>
      </c>
      <c r="B144" s="9">
        <v>47534</v>
      </c>
      <c r="C144" t="s">
        <v>31</v>
      </c>
      <c r="D144" s="10" t="s">
        <v>9</v>
      </c>
      <c r="E144" s="11">
        <v>6424.11</v>
      </c>
      <c r="F144" s="11">
        <v>1679.69</v>
      </c>
      <c r="G144" s="11">
        <v>4744.42</v>
      </c>
      <c r="H144" s="12" t="s">
        <v>43</v>
      </c>
    </row>
    <row r="145" spans="1:8" x14ac:dyDescent="0.25">
      <c r="A145" s="8">
        <v>1144</v>
      </c>
      <c r="B145" s="9">
        <v>47534</v>
      </c>
      <c r="C145" t="s">
        <v>22</v>
      </c>
      <c r="D145" s="10" t="s">
        <v>9</v>
      </c>
      <c r="E145" s="11">
        <v>159</v>
      </c>
      <c r="F145" s="11">
        <v>90</v>
      </c>
      <c r="G145" s="11">
        <v>69</v>
      </c>
      <c r="H145" s="12" t="s">
        <v>35</v>
      </c>
    </row>
    <row r="146" spans="1:8" x14ac:dyDescent="0.25">
      <c r="A146" s="8">
        <v>1145</v>
      </c>
      <c r="B146" s="9">
        <v>47534</v>
      </c>
      <c r="C146" t="s">
        <v>54</v>
      </c>
      <c r="D146" s="10" t="s">
        <v>15</v>
      </c>
      <c r="E146" s="11">
        <v>209.3</v>
      </c>
      <c r="F146" s="11">
        <v>77.19</v>
      </c>
      <c r="G146" s="11">
        <v>132.11000000000001</v>
      </c>
      <c r="H146" s="12" t="s">
        <v>13</v>
      </c>
    </row>
    <row r="147" spans="1:8" x14ac:dyDescent="0.25">
      <c r="A147" s="8">
        <v>1146</v>
      </c>
      <c r="B147" s="9">
        <v>47534</v>
      </c>
      <c r="C147" t="s">
        <v>27</v>
      </c>
      <c r="D147" s="10" t="s">
        <v>9</v>
      </c>
      <c r="E147" s="11">
        <v>344.21</v>
      </c>
      <c r="F147" s="11">
        <v>43</v>
      </c>
      <c r="G147" s="11">
        <v>301.20999999999998</v>
      </c>
      <c r="H147" s="12" t="s">
        <v>35</v>
      </c>
    </row>
    <row r="148" spans="1:8" x14ac:dyDescent="0.25">
      <c r="A148" s="8">
        <v>1147</v>
      </c>
      <c r="B148" s="9">
        <v>47535</v>
      </c>
      <c r="C148" t="s">
        <v>54</v>
      </c>
      <c r="D148" s="10" t="s">
        <v>15</v>
      </c>
      <c r="E148" s="11">
        <v>174.67</v>
      </c>
      <c r="F148" s="11">
        <v>77.19</v>
      </c>
      <c r="G148" s="11">
        <v>97.48</v>
      </c>
      <c r="H148" s="12" t="s">
        <v>23</v>
      </c>
    </row>
    <row r="149" spans="1:8" x14ac:dyDescent="0.25">
      <c r="A149" s="8">
        <v>1148</v>
      </c>
      <c r="B149" s="9">
        <v>47535</v>
      </c>
      <c r="C149" t="s">
        <v>48</v>
      </c>
      <c r="D149" s="10" t="s">
        <v>38</v>
      </c>
      <c r="E149" s="11">
        <v>82.38</v>
      </c>
      <c r="F149" s="11">
        <v>52.77</v>
      </c>
      <c r="G149" s="11">
        <v>29.61</v>
      </c>
      <c r="H149" s="12" t="s">
        <v>43</v>
      </c>
    </row>
    <row r="150" spans="1:8" x14ac:dyDescent="0.25">
      <c r="A150" s="8">
        <v>1149</v>
      </c>
      <c r="B150" s="9">
        <v>47535</v>
      </c>
      <c r="C150" t="s">
        <v>17</v>
      </c>
      <c r="D150" s="10" t="s">
        <v>9</v>
      </c>
      <c r="E150" s="11">
        <v>264.89</v>
      </c>
      <c r="F150" s="11">
        <v>102.9</v>
      </c>
      <c r="G150" s="11">
        <v>161.99</v>
      </c>
      <c r="H150" s="12" t="s">
        <v>20</v>
      </c>
    </row>
    <row r="151" spans="1:8" x14ac:dyDescent="0.25">
      <c r="A151" s="8">
        <v>1150</v>
      </c>
      <c r="B151" s="9">
        <v>47535</v>
      </c>
      <c r="C151" t="s">
        <v>14</v>
      </c>
      <c r="D151" s="10" t="s">
        <v>9</v>
      </c>
      <c r="E151" s="11">
        <v>95.4</v>
      </c>
      <c r="F151" s="11">
        <v>35.1</v>
      </c>
      <c r="G151" s="11">
        <v>60.3</v>
      </c>
      <c r="H151" s="12" t="s">
        <v>16</v>
      </c>
    </row>
    <row r="152" spans="1:8" x14ac:dyDescent="0.25">
      <c r="A152" s="8">
        <v>1151</v>
      </c>
      <c r="B152" s="9">
        <v>47536</v>
      </c>
      <c r="C152" t="s">
        <v>14</v>
      </c>
      <c r="D152" s="10" t="s">
        <v>9</v>
      </c>
      <c r="E152" s="11">
        <v>64.87</v>
      </c>
      <c r="F152" s="11">
        <v>35.1</v>
      </c>
      <c r="G152" s="11">
        <v>29.77</v>
      </c>
      <c r="H152" s="12" t="s">
        <v>35</v>
      </c>
    </row>
    <row r="153" spans="1:8" x14ac:dyDescent="0.25">
      <c r="A153" s="8">
        <v>1152</v>
      </c>
      <c r="B153" s="9">
        <v>47536</v>
      </c>
      <c r="C153" t="s">
        <v>33</v>
      </c>
      <c r="D153" s="10" t="s">
        <v>12</v>
      </c>
      <c r="E153" s="11">
        <v>27.35</v>
      </c>
      <c r="F153" s="11">
        <v>9.98</v>
      </c>
      <c r="G153" s="11">
        <v>17.37</v>
      </c>
      <c r="H153" s="12" t="s">
        <v>13</v>
      </c>
    </row>
    <row r="154" spans="1:8" x14ac:dyDescent="0.25">
      <c r="A154" s="8">
        <v>1153</v>
      </c>
      <c r="B154" s="9">
        <v>47536</v>
      </c>
      <c r="C154" t="s">
        <v>28</v>
      </c>
      <c r="D154" s="10" t="s">
        <v>29</v>
      </c>
      <c r="E154" s="11">
        <v>572.08000000000004</v>
      </c>
      <c r="F154" s="11">
        <v>226.67</v>
      </c>
      <c r="G154" s="11">
        <v>345.41</v>
      </c>
      <c r="H154" s="12" t="s">
        <v>18</v>
      </c>
    </row>
    <row r="155" spans="1:8" x14ac:dyDescent="0.25">
      <c r="A155" s="8">
        <v>1154</v>
      </c>
      <c r="B155" s="9">
        <v>47536</v>
      </c>
      <c r="C155" t="s">
        <v>50</v>
      </c>
      <c r="D155" s="10" t="s">
        <v>15</v>
      </c>
      <c r="E155" s="11">
        <v>38.06</v>
      </c>
      <c r="F155" s="11">
        <v>21.91</v>
      </c>
      <c r="G155" s="11">
        <v>16.149999999999999</v>
      </c>
      <c r="H155" s="12" t="s">
        <v>35</v>
      </c>
    </row>
    <row r="156" spans="1:8" x14ac:dyDescent="0.25">
      <c r="A156" s="8">
        <v>1155</v>
      </c>
      <c r="B156" s="9">
        <v>47536</v>
      </c>
      <c r="C156" t="s">
        <v>44</v>
      </c>
      <c r="D156" s="10" t="s">
        <v>29</v>
      </c>
      <c r="E156" s="11">
        <v>1780.8</v>
      </c>
      <c r="F156" s="11">
        <v>64.8</v>
      </c>
      <c r="G156" s="11">
        <v>1716</v>
      </c>
      <c r="H156" s="12" t="s">
        <v>16</v>
      </c>
    </row>
    <row r="157" spans="1:8" x14ac:dyDescent="0.25">
      <c r="A157" s="8">
        <v>1156</v>
      </c>
      <c r="B157" s="9">
        <v>47537</v>
      </c>
      <c r="C157" t="s">
        <v>17</v>
      </c>
      <c r="D157" s="10" t="s">
        <v>9</v>
      </c>
      <c r="E157" s="11">
        <v>231.59</v>
      </c>
      <c r="F157" s="11">
        <v>102.9</v>
      </c>
      <c r="G157" s="11">
        <v>128.69</v>
      </c>
      <c r="H157" s="12" t="s">
        <v>26</v>
      </c>
    </row>
    <row r="158" spans="1:8" x14ac:dyDescent="0.25">
      <c r="A158" s="8">
        <v>1157</v>
      </c>
      <c r="B158" s="9">
        <v>47537</v>
      </c>
      <c r="C158" t="s">
        <v>54</v>
      </c>
      <c r="D158" s="10" t="s">
        <v>15</v>
      </c>
      <c r="E158" s="11">
        <v>178.16</v>
      </c>
      <c r="F158" s="11">
        <v>77.19</v>
      </c>
      <c r="G158" s="11">
        <v>100.97</v>
      </c>
      <c r="H158" s="12" t="s">
        <v>26</v>
      </c>
    </row>
    <row r="159" spans="1:8" x14ac:dyDescent="0.25">
      <c r="A159" s="8">
        <v>1158</v>
      </c>
      <c r="B159" s="9">
        <v>47537</v>
      </c>
      <c r="C159" t="s">
        <v>28</v>
      </c>
      <c r="D159" s="10" t="s">
        <v>29</v>
      </c>
      <c r="E159" s="11">
        <v>680.77</v>
      </c>
      <c r="F159" s="11">
        <v>226.67</v>
      </c>
      <c r="G159" s="11">
        <v>454.1</v>
      </c>
      <c r="H159" s="12" t="s">
        <v>16</v>
      </c>
    </row>
    <row r="160" spans="1:8" x14ac:dyDescent="0.25">
      <c r="A160" s="8">
        <v>1159</v>
      </c>
      <c r="B160" s="9">
        <v>47538</v>
      </c>
      <c r="C160" t="s">
        <v>19</v>
      </c>
      <c r="D160" s="10" t="s">
        <v>12</v>
      </c>
      <c r="E160" s="11">
        <v>47.78</v>
      </c>
      <c r="F160" s="11">
        <v>15.03</v>
      </c>
      <c r="G160" s="11">
        <v>32.75</v>
      </c>
      <c r="H160" s="12" t="s">
        <v>43</v>
      </c>
    </row>
    <row r="161" spans="1:8" x14ac:dyDescent="0.25">
      <c r="A161" s="8">
        <v>1160</v>
      </c>
      <c r="B161" s="9">
        <v>47538</v>
      </c>
      <c r="C161" t="s">
        <v>63</v>
      </c>
      <c r="D161" s="10" t="s">
        <v>38</v>
      </c>
      <c r="E161" s="11">
        <v>272.45999999999998</v>
      </c>
      <c r="F161" s="11">
        <v>163.16999999999999</v>
      </c>
      <c r="G161" s="11">
        <v>109.29</v>
      </c>
      <c r="H161" s="12" t="s">
        <v>16</v>
      </c>
    </row>
    <row r="162" spans="1:8" x14ac:dyDescent="0.25">
      <c r="A162" s="8">
        <v>1161</v>
      </c>
      <c r="B162" s="9">
        <v>47539</v>
      </c>
      <c r="C162" t="s">
        <v>36</v>
      </c>
      <c r="D162" s="10" t="s">
        <v>9</v>
      </c>
      <c r="E162" s="11">
        <v>43.89</v>
      </c>
      <c r="F162" s="11">
        <v>12.84</v>
      </c>
      <c r="G162" s="11">
        <v>31.05</v>
      </c>
      <c r="H162" s="12" t="s">
        <v>43</v>
      </c>
    </row>
    <row r="163" spans="1:8" x14ac:dyDescent="0.25">
      <c r="A163" s="8">
        <v>1162</v>
      </c>
      <c r="B163" s="9">
        <v>47539</v>
      </c>
      <c r="C163" t="s">
        <v>28</v>
      </c>
      <c r="D163" s="10" t="s">
        <v>29</v>
      </c>
      <c r="E163" s="11">
        <v>793.59</v>
      </c>
      <c r="F163" s="11">
        <v>226.67</v>
      </c>
      <c r="G163" s="11">
        <v>566.91999999999996</v>
      </c>
      <c r="H163" s="12" t="s">
        <v>30</v>
      </c>
    </row>
    <row r="164" spans="1:8" x14ac:dyDescent="0.25">
      <c r="A164" s="8">
        <v>1163</v>
      </c>
      <c r="B164" s="9">
        <v>47539</v>
      </c>
      <c r="C164" t="s">
        <v>24</v>
      </c>
      <c r="D164" s="10" t="s">
        <v>29</v>
      </c>
      <c r="E164" s="11">
        <v>1323.39</v>
      </c>
      <c r="F164" s="11">
        <v>64.8</v>
      </c>
      <c r="G164" s="11">
        <v>1258.5899999999999</v>
      </c>
      <c r="H164" s="12" t="s">
        <v>16</v>
      </c>
    </row>
    <row r="165" spans="1:8" x14ac:dyDescent="0.25">
      <c r="A165" s="8">
        <v>1164</v>
      </c>
      <c r="B165" s="9">
        <v>47539</v>
      </c>
      <c r="C165" t="s">
        <v>41</v>
      </c>
      <c r="D165" s="10" t="s">
        <v>12</v>
      </c>
      <c r="E165" s="11">
        <v>10073.31</v>
      </c>
      <c r="F165" s="11">
        <v>5412.8</v>
      </c>
      <c r="G165" s="11">
        <v>4660.51</v>
      </c>
      <c r="H165" s="12" t="s">
        <v>23</v>
      </c>
    </row>
    <row r="166" spans="1:8" x14ac:dyDescent="0.25">
      <c r="A166" s="8">
        <v>1165</v>
      </c>
      <c r="B166" s="9">
        <v>47540</v>
      </c>
      <c r="C166" t="s">
        <v>28</v>
      </c>
      <c r="D166" s="10" t="s">
        <v>29</v>
      </c>
      <c r="E166" s="11">
        <v>910.65</v>
      </c>
      <c r="F166" s="11">
        <v>226.67</v>
      </c>
      <c r="G166" s="11">
        <v>683.98</v>
      </c>
      <c r="H166" s="12" t="s">
        <v>23</v>
      </c>
    </row>
    <row r="167" spans="1:8" x14ac:dyDescent="0.25">
      <c r="A167" s="8">
        <v>1166</v>
      </c>
      <c r="B167" s="9">
        <v>47540</v>
      </c>
      <c r="C167" t="s">
        <v>40</v>
      </c>
      <c r="D167" s="10" t="s">
        <v>9</v>
      </c>
      <c r="E167" s="11">
        <v>2834.08</v>
      </c>
      <c r="F167" s="11">
        <v>513.97</v>
      </c>
      <c r="G167" s="11">
        <v>2320.11</v>
      </c>
      <c r="H167" s="12" t="s">
        <v>13</v>
      </c>
    </row>
    <row r="168" spans="1:8" x14ac:dyDescent="0.25">
      <c r="A168" s="8">
        <v>1167</v>
      </c>
      <c r="B168" s="9">
        <v>47540</v>
      </c>
      <c r="C168" t="s">
        <v>42</v>
      </c>
      <c r="D168" s="10" t="s">
        <v>15</v>
      </c>
      <c r="E168" s="11">
        <v>22.44</v>
      </c>
      <c r="F168" s="11">
        <v>9.74</v>
      </c>
      <c r="G168" s="11">
        <v>12.7</v>
      </c>
      <c r="H168" s="12" t="s">
        <v>43</v>
      </c>
    </row>
    <row r="169" spans="1:8" x14ac:dyDescent="0.25">
      <c r="A169" s="8">
        <v>1168</v>
      </c>
      <c r="B169" s="9">
        <v>47540</v>
      </c>
      <c r="C169" t="s">
        <v>45</v>
      </c>
      <c r="D169" s="10" t="s">
        <v>15</v>
      </c>
      <c r="E169" s="11">
        <v>56.66</v>
      </c>
      <c r="F169" s="11">
        <v>16.46</v>
      </c>
      <c r="G169" s="11">
        <v>40.200000000000003</v>
      </c>
      <c r="H169" s="12" t="s">
        <v>23</v>
      </c>
    </row>
    <row r="170" spans="1:8" x14ac:dyDescent="0.25">
      <c r="A170" s="8">
        <v>1169</v>
      </c>
      <c r="B170" s="9">
        <v>47541</v>
      </c>
      <c r="C170" t="s">
        <v>64</v>
      </c>
      <c r="D170" s="10" t="s">
        <v>9</v>
      </c>
      <c r="E170" s="11">
        <v>134.97999999999999</v>
      </c>
      <c r="F170" s="11">
        <v>114.29</v>
      </c>
      <c r="G170" s="11">
        <v>20.69</v>
      </c>
      <c r="H170" s="12" t="s">
        <v>26</v>
      </c>
    </row>
    <row r="171" spans="1:8" x14ac:dyDescent="0.25">
      <c r="A171" s="8">
        <v>1170</v>
      </c>
      <c r="B171" s="9">
        <v>47541</v>
      </c>
      <c r="C171" t="s">
        <v>19</v>
      </c>
      <c r="D171" s="10" t="s">
        <v>12</v>
      </c>
      <c r="E171" s="11">
        <v>49.72</v>
      </c>
      <c r="F171" s="11">
        <v>15.03</v>
      </c>
      <c r="G171" s="11">
        <v>34.69</v>
      </c>
      <c r="H171" s="12" t="s">
        <v>10</v>
      </c>
    </row>
    <row r="172" spans="1:8" x14ac:dyDescent="0.25">
      <c r="A172" s="8">
        <v>1171</v>
      </c>
      <c r="B172" s="9">
        <v>47541</v>
      </c>
      <c r="C172" t="s">
        <v>64</v>
      </c>
      <c r="D172" s="10" t="s">
        <v>29</v>
      </c>
      <c r="E172" s="11">
        <v>825.66</v>
      </c>
      <c r="F172" s="11">
        <v>226.67</v>
      </c>
      <c r="G172" s="11">
        <v>598.99</v>
      </c>
      <c r="H172" s="12" t="s">
        <v>26</v>
      </c>
    </row>
    <row r="173" spans="1:8" x14ac:dyDescent="0.25">
      <c r="A173" s="8">
        <v>1172</v>
      </c>
      <c r="B173" s="9">
        <v>47541</v>
      </c>
      <c r="C173" t="s">
        <v>24</v>
      </c>
      <c r="D173" s="10" t="s">
        <v>29</v>
      </c>
      <c r="E173" s="11">
        <v>1101.48</v>
      </c>
      <c r="F173" s="11">
        <v>64.8</v>
      </c>
      <c r="G173" s="11">
        <v>1036.68</v>
      </c>
      <c r="H173" s="12" t="s">
        <v>13</v>
      </c>
    </row>
    <row r="174" spans="1:8" x14ac:dyDescent="0.25">
      <c r="A174" s="8">
        <v>1173</v>
      </c>
      <c r="B174" s="9">
        <v>47541</v>
      </c>
      <c r="C174" t="s">
        <v>36</v>
      </c>
      <c r="D174" s="10" t="s">
        <v>9</v>
      </c>
      <c r="E174" s="11">
        <v>79.91</v>
      </c>
      <c r="F174" s="11">
        <v>12.84</v>
      </c>
      <c r="G174" s="11">
        <v>67.069999999999993</v>
      </c>
      <c r="H174" s="12" t="s">
        <v>18</v>
      </c>
    </row>
    <row r="175" spans="1:8" x14ac:dyDescent="0.25">
      <c r="A175" s="8">
        <v>1174</v>
      </c>
      <c r="B175" s="9">
        <v>47541</v>
      </c>
      <c r="C175" t="s">
        <v>65</v>
      </c>
      <c r="D175" s="10" t="s">
        <v>38</v>
      </c>
      <c r="E175" s="11">
        <v>354.34</v>
      </c>
      <c r="F175" s="11">
        <v>163.16999999999999</v>
      </c>
      <c r="G175" s="11">
        <v>191.17</v>
      </c>
      <c r="H175" s="12" t="s">
        <v>16</v>
      </c>
    </row>
    <row r="176" spans="1:8" x14ac:dyDescent="0.25">
      <c r="A176" s="8">
        <v>1175</v>
      </c>
      <c r="B176" s="9">
        <v>47542</v>
      </c>
      <c r="C176" t="s">
        <v>56</v>
      </c>
      <c r="D176" s="10" t="s">
        <v>9</v>
      </c>
      <c r="E176" s="11">
        <v>43.79</v>
      </c>
      <c r="F176" s="11">
        <v>3.65</v>
      </c>
      <c r="G176" s="11">
        <v>40.14</v>
      </c>
      <c r="H176" s="12" t="s">
        <v>30</v>
      </c>
    </row>
    <row r="177" spans="1:8" x14ac:dyDescent="0.25">
      <c r="A177" s="8">
        <v>1176</v>
      </c>
      <c r="B177" s="9">
        <v>47542</v>
      </c>
      <c r="C177" t="s">
        <v>66</v>
      </c>
      <c r="D177" s="10" t="s">
        <v>15</v>
      </c>
      <c r="E177" s="11">
        <v>385.84</v>
      </c>
      <c r="F177" s="11">
        <v>140.4</v>
      </c>
      <c r="G177" s="11">
        <v>245.44</v>
      </c>
      <c r="H177" s="12" t="s">
        <v>13</v>
      </c>
    </row>
    <row r="178" spans="1:8" x14ac:dyDescent="0.25">
      <c r="A178" s="8">
        <v>1177</v>
      </c>
      <c r="B178" s="9">
        <v>47542</v>
      </c>
      <c r="C178" t="s">
        <v>34</v>
      </c>
      <c r="D178" s="10" t="s">
        <v>9</v>
      </c>
      <c r="E178" s="11">
        <v>275.37</v>
      </c>
      <c r="F178" s="11">
        <v>114.29</v>
      </c>
      <c r="G178" s="11">
        <v>161.08000000000001</v>
      </c>
      <c r="H178" s="12" t="s">
        <v>18</v>
      </c>
    </row>
    <row r="179" spans="1:8" x14ac:dyDescent="0.25">
      <c r="A179" s="8">
        <v>1178</v>
      </c>
      <c r="B179" s="9">
        <v>47543</v>
      </c>
      <c r="C179" t="s">
        <v>21</v>
      </c>
      <c r="D179" s="10" t="s">
        <v>9</v>
      </c>
      <c r="E179" s="11">
        <v>851.3</v>
      </c>
      <c r="F179" s="11">
        <v>620.04999999999995</v>
      </c>
      <c r="G179" s="11">
        <v>231.25</v>
      </c>
      <c r="H179" s="12" t="s">
        <v>13</v>
      </c>
    </row>
    <row r="180" spans="1:8" x14ac:dyDescent="0.25">
      <c r="A180" s="8">
        <v>1179</v>
      </c>
      <c r="B180" s="9">
        <v>47543</v>
      </c>
      <c r="C180" t="s">
        <v>58</v>
      </c>
      <c r="D180" s="10" t="s">
        <v>9</v>
      </c>
      <c r="E180" s="11">
        <v>4658.87</v>
      </c>
      <c r="F180" s="11">
        <v>583.36</v>
      </c>
      <c r="G180" s="11">
        <v>4075.51</v>
      </c>
      <c r="H180" s="12" t="s">
        <v>18</v>
      </c>
    </row>
    <row r="181" spans="1:8" x14ac:dyDescent="0.25">
      <c r="A181" s="8">
        <v>1180</v>
      </c>
      <c r="B181" s="9">
        <v>47543</v>
      </c>
      <c r="C181" t="s">
        <v>60</v>
      </c>
      <c r="D181" s="10" t="s">
        <v>52</v>
      </c>
      <c r="E181" s="11">
        <v>51.81</v>
      </c>
      <c r="F181" s="11">
        <v>8.99</v>
      </c>
      <c r="G181" s="11">
        <v>42.82</v>
      </c>
      <c r="H181" s="12" t="s">
        <v>43</v>
      </c>
    </row>
    <row r="182" spans="1:8" x14ac:dyDescent="0.25">
      <c r="A182" s="8">
        <v>1181</v>
      </c>
      <c r="B182" s="9">
        <v>47544</v>
      </c>
      <c r="C182" t="s">
        <v>39</v>
      </c>
      <c r="D182" s="10" t="s">
        <v>38</v>
      </c>
      <c r="E182" s="11">
        <v>114</v>
      </c>
      <c r="F182" s="11">
        <v>46.61</v>
      </c>
      <c r="G182" s="11">
        <v>67.39</v>
      </c>
      <c r="H182" s="12" t="s">
        <v>10</v>
      </c>
    </row>
    <row r="183" spans="1:8" x14ac:dyDescent="0.25">
      <c r="A183" s="8">
        <v>1182</v>
      </c>
      <c r="B183" s="9">
        <v>47544</v>
      </c>
      <c r="C183" t="s">
        <v>44</v>
      </c>
      <c r="D183" s="10" t="s">
        <v>15</v>
      </c>
      <c r="E183" s="11">
        <v>220.56</v>
      </c>
      <c r="F183" s="11">
        <v>144</v>
      </c>
      <c r="G183" s="11">
        <v>76.56</v>
      </c>
      <c r="H183" s="12" t="s">
        <v>18</v>
      </c>
    </row>
    <row r="184" spans="1:8" x14ac:dyDescent="0.25">
      <c r="A184" s="8">
        <v>1183</v>
      </c>
      <c r="B184" s="9">
        <v>47544</v>
      </c>
      <c r="C184" t="s">
        <v>60</v>
      </c>
      <c r="D184" s="10" t="s">
        <v>52</v>
      </c>
      <c r="E184" s="11">
        <v>496.25</v>
      </c>
      <c r="F184" s="11">
        <v>98.68</v>
      </c>
      <c r="G184" s="11">
        <v>397.57</v>
      </c>
      <c r="H184" s="12" t="s">
        <v>23</v>
      </c>
    </row>
    <row r="185" spans="1:8" x14ac:dyDescent="0.25">
      <c r="A185" s="8">
        <v>1184</v>
      </c>
      <c r="B185" s="9">
        <v>47545</v>
      </c>
      <c r="C185" t="s">
        <v>45</v>
      </c>
      <c r="D185" s="10" t="s">
        <v>9</v>
      </c>
      <c r="E185" s="11">
        <v>102.29</v>
      </c>
      <c r="F185" s="11">
        <v>33.51</v>
      </c>
      <c r="G185" s="11">
        <v>68.78</v>
      </c>
      <c r="H185" s="12" t="s">
        <v>26</v>
      </c>
    </row>
    <row r="186" spans="1:8" x14ac:dyDescent="0.25">
      <c r="A186" s="8">
        <v>1185</v>
      </c>
      <c r="B186" s="9">
        <v>47545</v>
      </c>
      <c r="C186" t="s">
        <v>41</v>
      </c>
      <c r="D186" s="10" t="s">
        <v>9</v>
      </c>
      <c r="E186" s="11">
        <v>2109.5700000000002</v>
      </c>
      <c r="F186" s="11">
        <v>1721.59</v>
      </c>
      <c r="G186" s="11">
        <v>387.98</v>
      </c>
      <c r="H186" s="12" t="s">
        <v>18</v>
      </c>
    </row>
    <row r="187" spans="1:8" x14ac:dyDescent="0.25">
      <c r="A187" s="8">
        <v>1186</v>
      </c>
      <c r="B187" s="9">
        <v>47545</v>
      </c>
      <c r="C187" t="s">
        <v>34</v>
      </c>
      <c r="D187" s="10" t="s">
        <v>29</v>
      </c>
      <c r="E187" s="11">
        <v>217.76</v>
      </c>
      <c r="F187" s="11">
        <v>56.54</v>
      </c>
      <c r="G187" s="11">
        <v>161.22</v>
      </c>
      <c r="H187" s="12" t="s">
        <v>26</v>
      </c>
    </row>
    <row r="188" spans="1:8" x14ac:dyDescent="0.25">
      <c r="A188" s="8">
        <v>1187</v>
      </c>
      <c r="B188" s="9">
        <v>47546</v>
      </c>
      <c r="C188" t="s">
        <v>32</v>
      </c>
      <c r="D188" s="10" t="s">
        <v>9</v>
      </c>
      <c r="E188" s="11">
        <v>157.58000000000001</v>
      </c>
      <c r="F188" s="11">
        <v>16.37</v>
      </c>
      <c r="G188" s="11">
        <v>141.21</v>
      </c>
      <c r="H188" s="12" t="s">
        <v>13</v>
      </c>
    </row>
    <row r="189" spans="1:8" x14ac:dyDescent="0.25">
      <c r="A189" s="8">
        <v>1188</v>
      </c>
      <c r="B189" s="9">
        <v>47546</v>
      </c>
      <c r="C189" t="s">
        <v>21</v>
      </c>
      <c r="D189" s="10" t="s">
        <v>9</v>
      </c>
      <c r="E189" s="11">
        <v>1549.95</v>
      </c>
      <c r="F189" s="11">
        <v>620.04999999999995</v>
      </c>
      <c r="G189" s="11">
        <v>929.9</v>
      </c>
      <c r="H189" s="12" t="s">
        <v>30</v>
      </c>
    </row>
    <row r="190" spans="1:8" x14ac:dyDescent="0.25">
      <c r="A190" s="8">
        <v>1189</v>
      </c>
      <c r="B190" s="9">
        <v>47546</v>
      </c>
      <c r="C190" t="s">
        <v>39</v>
      </c>
      <c r="D190" s="10" t="s">
        <v>38</v>
      </c>
      <c r="E190" s="11">
        <v>92.25</v>
      </c>
      <c r="F190" s="11">
        <v>46.61</v>
      </c>
      <c r="G190" s="11">
        <v>45.64</v>
      </c>
      <c r="H190" s="12" t="s">
        <v>18</v>
      </c>
    </row>
    <row r="191" spans="1:8" x14ac:dyDescent="0.25">
      <c r="A191" s="8">
        <v>1190</v>
      </c>
      <c r="B191" s="9">
        <v>47547</v>
      </c>
      <c r="C191" t="s">
        <v>33</v>
      </c>
      <c r="D191" s="10" t="s">
        <v>9</v>
      </c>
      <c r="E191" s="11">
        <v>2037.39</v>
      </c>
      <c r="F191" s="11">
        <v>517.91</v>
      </c>
      <c r="G191" s="11">
        <v>1519.48</v>
      </c>
      <c r="H191" s="12" t="s">
        <v>18</v>
      </c>
    </row>
    <row r="192" spans="1:8" x14ac:dyDescent="0.25">
      <c r="A192" s="8">
        <v>1191</v>
      </c>
      <c r="B192" s="9">
        <v>47547</v>
      </c>
      <c r="C192" t="s">
        <v>14</v>
      </c>
      <c r="D192" s="10" t="s">
        <v>52</v>
      </c>
      <c r="E192" s="11">
        <v>34.369999999999997</v>
      </c>
      <c r="F192" s="11">
        <v>8.99</v>
      </c>
      <c r="G192" s="11">
        <v>25.38</v>
      </c>
      <c r="H192" s="12" t="s">
        <v>10</v>
      </c>
    </row>
    <row r="193" spans="1:8" x14ac:dyDescent="0.25">
      <c r="A193" s="8">
        <v>1192</v>
      </c>
      <c r="B193" s="9">
        <v>47549</v>
      </c>
      <c r="C193" t="s">
        <v>50</v>
      </c>
      <c r="D193" s="10" t="s">
        <v>15</v>
      </c>
      <c r="E193" s="11">
        <v>12.72</v>
      </c>
      <c r="F193" s="11">
        <v>7.5</v>
      </c>
      <c r="G193" s="11">
        <v>5.22</v>
      </c>
      <c r="H193" s="12" t="s">
        <v>10</v>
      </c>
    </row>
    <row r="194" spans="1:8" x14ac:dyDescent="0.25">
      <c r="A194" s="8">
        <v>1193</v>
      </c>
      <c r="B194" s="9">
        <v>47549</v>
      </c>
      <c r="C194" t="s">
        <v>39</v>
      </c>
      <c r="D194" s="10" t="s">
        <v>38</v>
      </c>
      <c r="E194" s="11">
        <v>42.29</v>
      </c>
      <c r="F194" s="11">
        <v>7.58</v>
      </c>
      <c r="G194" s="11">
        <v>34.71</v>
      </c>
      <c r="H194" s="12" t="s">
        <v>23</v>
      </c>
    </row>
    <row r="195" spans="1:8" x14ac:dyDescent="0.25">
      <c r="A195" s="8">
        <v>1194</v>
      </c>
      <c r="B195" s="9">
        <v>47549</v>
      </c>
      <c r="C195" t="s">
        <v>41</v>
      </c>
      <c r="D195" s="10" t="s">
        <v>9</v>
      </c>
      <c r="E195" s="11">
        <v>64.77</v>
      </c>
      <c r="F195" s="11">
        <v>27.85</v>
      </c>
      <c r="G195" s="11">
        <v>36.92</v>
      </c>
      <c r="H195" s="12" t="s">
        <v>20</v>
      </c>
    </row>
    <row r="196" spans="1:8" x14ac:dyDescent="0.25">
      <c r="A196" s="8">
        <v>1195</v>
      </c>
      <c r="B196" s="9">
        <v>47550</v>
      </c>
      <c r="C196" t="s">
        <v>44</v>
      </c>
      <c r="D196" s="10" t="s">
        <v>29</v>
      </c>
      <c r="E196" s="11">
        <v>159</v>
      </c>
      <c r="F196" s="11">
        <v>144</v>
      </c>
      <c r="G196" s="11">
        <v>15</v>
      </c>
      <c r="H196" s="12" t="s">
        <v>18</v>
      </c>
    </row>
    <row r="197" spans="1:8" x14ac:dyDescent="0.25">
      <c r="A197" s="8">
        <v>1196</v>
      </c>
      <c r="B197" s="9">
        <v>47550</v>
      </c>
      <c r="C197" t="s">
        <v>32</v>
      </c>
      <c r="D197" s="10" t="s">
        <v>9</v>
      </c>
      <c r="E197" s="11">
        <v>832.41</v>
      </c>
      <c r="F197" s="11">
        <v>86.09</v>
      </c>
      <c r="G197" s="11">
        <v>746.32</v>
      </c>
      <c r="H197" s="12" t="s">
        <v>13</v>
      </c>
    </row>
    <row r="198" spans="1:8" x14ac:dyDescent="0.25">
      <c r="A198" s="8">
        <v>1197</v>
      </c>
      <c r="B198" s="9">
        <v>47550</v>
      </c>
      <c r="C198" t="s">
        <v>39</v>
      </c>
      <c r="D198" s="10" t="s">
        <v>38</v>
      </c>
      <c r="E198" s="11">
        <v>43.14</v>
      </c>
      <c r="F198" s="11">
        <v>7.58</v>
      </c>
      <c r="G198" s="11">
        <v>35.56</v>
      </c>
      <c r="H198" s="12" t="s">
        <v>13</v>
      </c>
    </row>
    <row r="199" spans="1:8" x14ac:dyDescent="0.25">
      <c r="A199" s="8">
        <v>1198</v>
      </c>
      <c r="B199" s="9">
        <v>47550</v>
      </c>
      <c r="C199" t="s">
        <v>63</v>
      </c>
      <c r="D199" s="10" t="s">
        <v>38</v>
      </c>
      <c r="E199" s="11">
        <v>116.44</v>
      </c>
      <c r="F199" s="11">
        <v>12.57</v>
      </c>
      <c r="G199" s="11">
        <v>103.87</v>
      </c>
      <c r="H199" s="12" t="s">
        <v>20</v>
      </c>
    </row>
    <row r="200" spans="1:8" x14ac:dyDescent="0.25">
      <c r="A200" s="8">
        <v>1199</v>
      </c>
      <c r="B200" s="9">
        <v>47550</v>
      </c>
      <c r="C200" t="s">
        <v>45</v>
      </c>
      <c r="D200" s="10" t="s">
        <v>15</v>
      </c>
      <c r="E200" s="11">
        <v>2308.21</v>
      </c>
      <c r="F200" s="11">
        <v>765.44</v>
      </c>
      <c r="G200" s="11">
        <v>1542.77</v>
      </c>
      <c r="H200" s="12" t="s">
        <v>18</v>
      </c>
    </row>
    <row r="201" spans="1:8" x14ac:dyDescent="0.25">
      <c r="A201" s="8">
        <v>1200</v>
      </c>
      <c r="B201" s="9">
        <v>47550</v>
      </c>
      <c r="C201" t="s">
        <v>19</v>
      </c>
      <c r="D201" s="10" t="s">
        <v>12</v>
      </c>
      <c r="E201" s="11">
        <v>302.74</v>
      </c>
      <c r="F201" s="11">
        <v>213.5</v>
      </c>
      <c r="G201" s="11">
        <v>89.24</v>
      </c>
      <c r="H201" s="12" t="s">
        <v>30</v>
      </c>
    </row>
    <row r="202" spans="1:8" x14ac:dyDescent="0.25">
      <c r="A202" s="8">
        <v>1201</v>
      </c>
      <c r="B202" s="9">
        <v>47550</v>
      </c>
      <c r="C202" t="s">
        <v>50</v>
      </c>
      <c r="D202" s="10" t="s">
        <v>15</v>
      </c>
      <c r="E202" s="11">
        <v>19.46</v>
      </c>
      <c r="F202" s="11">
        <v>7.5</v>
      </c>
      <c r="G202" s="11">
        <v>11.96</v>
      </c>
      <c r="H202" s="12" t="s">
        <v>43</v>
      </c>
    </row>
    <row r="203" spans="1:8" x14ac:dyDescent="0.25">
      <c r="A203" s="8">
        <v>1202</v>
      </c>
      <c r="B203" s="9">
        <v>47551</v>
      </c>
      <c r="C203" t="s">
        <v>24</v>
      </c>
      <c r="D203" s="10" t="s">
        <v>29</v>
      </c>
      <c r="E203" s="11">
        <v>1165.75</v>
      </c>
      <c r="F203" s="11">
        <v>474.41</v>
      </c>
      <c r="G203" s="11">
        <v>691.34</v>
      </c>
      <c r="H203" s="12" t="s">
        <v>10</v>
      </c>
    </row>
    <row r="204" spans="1:8" x14ac:dyDescent="0.25">
      <c r="A204" s="8">
        <v>1203</v>
      </c>
      <c r="B204" s="9">
        <v>47551</v>
      </c>
      <c r="C204" t="s">
        <v>46</v>
      </c>
      <c r="D204" s="10" t="s">
        <v>9</v>
      </c>
      <c r="E204" s="11">
        <v>1995.21</v>
      </c>
      <c r="F204" s="11">
        <v>479.79</v>
      </c>
      <c r="G204" s="11">
        <v>1515.42</v>
      </c>
      <c r="H204" s="12" t="s">
        <v>10</v>
      </c>
    </row>
    <row r="205" spans="1:8" x14ac:dyDescent="0.25">
      <c r="A205" s="8">
        <v>1204</v>
      </c>
      <c r="B205" s="9">
        <v>47551</v>
      </c>
      <c r="C205" t="s">
        <v>59</v>
      </c>
      <c r="D205" s="10" t="s">
        <v>38</v>
      </c>
      <c r="E205" s="11">
        <v>126.01</v>
      </c>
      <c r="F205" s="11">
        <v>40.15</v>
      </c>
      <c r="G205" s="11">
        <v>85.86</v>
      </c>
      <c r="H205" s="12" t="s">
        <v>18</v>
      </c>
    </row>
    <row r="206" spans="1:8" x14ac:dyDescent="0.25">
      <c r="A206" s="8">
        <v>1205</v>
      </c>
      <c r="B206" s="9">
        <v>47551</v>
      </c>
      <c r="C206" t="s">
        <v>33</v>
      </c>
      <c r="D206" s="10" t="s">
        <v>9</v>
      </c>
      <c r="E206" s="11">
        <v>540.6</v>
      </c>
      <c r="F206" s="11">
        <v>475</v>
      </c>
      <c r="G206" s="11">
        <v>65.599999999999994</v>
      </c>
      <c r="H206" s="12" t="s">
        <v>10</v>
      </c>
    </row>
    <row r="207" spans="1:8" x14ac:dyDescent="0.25">
      <c r="A207" s="8">
        <v>1206</v>
      </c>
      <c r="B207" s="9">
        <v>47552</v>
      </c>
      <c r="C207" t="s">
        <v>56</v>
      </c>
      <c r="D207" s="10" t="s">
        <v>9</v>
      </c>
      <c r="E207" s="11">
        <v>6174.47</v>
      </c>
      <c r="F207" s="11">
        <v>1257.48</v>
      </c>
      <c r="G207" s="11">
        <v>4916.99</v>
      </c>
      <c r="H207" s="12" t="s">
        <v>13</v>
      </c>
    </row>
    <row r="208" spans="1:8" x14ac:dyDescent="0.25">
      <c r="A208" s="8">
        <v>1207</v>
      </c>
      <c r="B208" s="9">
        <v>47552</v>
      </c>
      <c r="C208" t="s">
        <v>24</v>
      </c>
      <c r="D208" s="10" t="s">
        <v>29</v>
      </c>
      <c r="E208" s="11">
        <v>606.54999999999995</v>
      </c>
      <c r="F208" s="11">
        <v>144</v>
      </c>
      <c r="G208" s="11">
        <v>462.55</v>
      </c>
      <c r="H208" s="12" t="s">
        <v>43</v>
      </c>
    </row>
    <row r="209" spans="1:8" x14ac:dyDescent="0.25">
      <c r="A209" s="8">
        <v>1208</v>
      </c>
      <c r="B209" s="9">
        <v>47552</v>
      </c>
      <c r="C209" t="s">
        <v>11</v>
      </c>
      <c r="D209" s="10" t="s">
        <v>12</v>
      </c>
      <c r="E209" s="11">
        <v>103.47</v>
      </c>
      <c r="F209" s="11">
        <v>68.59</v>
      </c>
      <c r="G209" s="11">
        <v>34.880000000000003</v>
      </c>
      <c r="H209" s="12" t="s">
        <v>30</v>
      </c>
    </row>
    <row r="210" spans="1:8" x14ac:dyDescent="0.25">
      <c r="A210" s="8">
        <v>1209</v>
      </c>
      <c r="B210" s="9">
        <v>47553</v>
      </c>
      <c r="C210" t="s">
        <v>50</v>
      </c>
      <c r="D210" s="10" t="s">
        <v>15</v>
      </c>
      <c r="E210" s="11">
        <v>20.25</v>
      </c>
      <c r="F210" s="11">
        <v>7.5</v>
      </c>
      <c r="G210" s="11">
        <v>12.75</v>
      </c>
      <c r="H210" s="12" t="s">
        <v>23</v>
      </c>
    </row>
    <row r="211" spans="1:8" x14ac:dyDescent="0.25">
      <c r="A211" s="8">
        <v>1210</v>
      </c>
      <c r="B211" s="9">
        <v>47557</v>
      </c>
      <c r="C211" t="s">
        <v>42</v>
      </c>
      <c r="D211" s="10" t="s">
        <v>15</v>
      </c>
      <c r="E211" s="11">
        <v>5421.59</v>
      </c>
      <c r="F211" s="11">
        <v>1327.35</v>
      </c>
      <c r="G211" s="11">
        <v>4094.24</v>
      </c>
      <c r="H211" s="12" t="s">
        <v>26</v>
      </c>
    </row>
    <row r="212" spans="1:8" x14ac:dyDescent="0.25">
      <c r="A212" s="8">
        <v>1211</v>
      </c>
      <c r="B212" s="9">
        <v>47557</v>
      </c>
      <c r="C212" t="s">
        <v>60</v>
      </c>
      <c r="D212" s="10" t="s">
        <v>52</v>
      </c>
      <c r="E212" s="11">
        <v>875.28</v>
      </c>
      <c r="F212" s="11">
        <v>32.380000000000003</v>
      </c>
      <c r="G212" s="11">
        <v>842.9</v>
      </c>
      <c r="H212" s="12" t="s">
        <v>20</v>
      </c>
    </row>
    <row r="213" spans="1:8" x14ac:dyDescent="0.25">
      <c r="A213" s="8">
        <v>1212</v>
      </c>
      <c r="B213" s="9">
        <v>47557</v>
      </c>
      <c r="C213" t="s">
        <v>45</v>
      </c>
      <c r="D213" s="10" t="s">
        <v>15</v>
      </c>
      <c r="E213" s="11">
        <v>580.6</v>
      </c>
      <c r="F213" s="11">
        <v>440.34</v>
      </c>
      <c r="G213" s="11">
        <v>140.26</v>
      </c>
      <c r="H213" s="12" t="s">
        <v>23</v>
      </c>
    </row>
    <row r="214" spans="1:8" x14ac:dyDescent="0.25">
      <c r="A214" s="8">
        <v>1213</v>
      </c>
      <c r="B214" s="9">
        <v>47558</v>
      </c>
      <c r="C214" t="s">
        <v>24</v>
      </c>
      <c r="D214" s="10" t="s">
        <v>12</v>
      </c>
      <c r="E214" s="11">
        <v>159</v>
      </c>
      <c r="F214" s="11">
        <v>125</v>
      </c>
      <c r="G214" s="11">
        <v>34</v>
      </c>
      <c r="H214" s="12" t="s">
        <v>18</v>
      </c>
    </row>
    <row r="215" spans="1:8" x14ac:dyDescent="0.25">
      <c r="A215" s="8">
        <v>1214</v>
      </c>
      <c r="B215" s="9">
        <v>47558</v>
      </c>
      <c r="C215" t="s">
        <v>42</v>
      </c>
      <c r="D215" s="10" t="s">
        <v>15</v>
      </c>
      <c r="E215" s="11">
        <v>194.29</v>
      </c>
      <c r="F215" s="11">
        <v>33.54</v>
      </c>
      <c r="G215" s="11">
        <v>160.75</v>
      </c>
      <c r="H215" s="12" t="s">
        <v>43</v>
      </c>
    </row>
    <row r="216" spans="1:8" x14ac:dyDescent="0.25">
      <c r="A216" s="8">
        <v>1215</v>
      </c>
      <c r="B216" s="9">
        <v>47558</v>
      </c>
      <c r="C216" t="s">
        <v>67</v>
      </c>
      <c r="D216" s="10" t="s">
        <v>29</v>
      </c>
      <c r="E216" s="11">
        <v>4764.3100000000004</v>
      </c>
      <c r="F216" s="11">
        <v>1321.95</v>
      </c>
      <c r="G216" s="11">
        <v>3442.36</v>
      </c>
      <c r="H216" s="12" t="s">
        <v>16</v>
      </c>
    </row>
    <row r="217" spans="1:8" x14ac:dyDescent="0.25">
      <c r="A217" s="8">
        <v>1216</v>
      </c>
      <c r="B217" s="9">
        <v>47558</v>
      </c>
      <c r="C217" t="s">
        <v>56</v>
      </c>
      <c r="D217" s="10" t="s">
        <v>9</v>
      </c>
      <c r="E217" s="11">
        <v>2189.2399999999998</v>
      </c>
      <c r="F217" s="11">
        <v>359.8</v>
      </c>
      <c r="G217" s="11">
        <v>1829.44</v>
      </c>
      <c r="H217" s="12" t="s">
        <v>10</v>
      </c>
    </row>
    <row r="218" spans="1:8" x14ac:dyDescent="0.25">
      <c r="A218" s="8">
        <v>1217</v>
      </c>
      <c r="B218" s="9">
        <v>47558</v>
      </c>
      <c r="C218" t="s">
        <v>60</v>
      </c>
      <c r="D218" s="10" t="s">
        <v>52</v>
      </c>
      <c r="E218" s="11">
        <v>297.60000000000002</v>
      </c>
      <c r="F218" s="11">
        <v>32.380000000000003</v>
      </c>
      <c r="G218" s="11">
        <v>265.22000000000003</v>
      </c>
      <c r="H218" s="12" t="s">
        <v>18</v>
      </c>
    </row>
    <row r="219" spans="1:8" x14ac:dyDescent="0.25">
      <c r="A219" s="8">
        <v>1218</v>
      </c>
      <c r="B219" s="9">
        <v>47558</v>
      </c>
      <c r="C219" t="s">
        <v>33</v>
      </c>
      <c r="D219" s="10" t="s">
        <v>9</v>
      </c>
      <c r="E219" s="11">
        <v>595.05999999999995</v>
      </c>
      <c r="F219" s="11">
        <v>151.08000000000001</v>
      </c>
      <c r="G219" s="11">
        <v>443.98</v>
      </c>
      <c r="H219" s="12" t="s">
        <v>30</v>
      </c>
    </row>
    <row r="220" spans="1:8" x14ac:dyDescent="0.25">
      <c r="A220" s="8">
        <v>1219</v>
      </c>
      <c r="B220" s="9">
        <v>47558</v>
      </c>
      <c r="C220" t="s">
        <v>24</v>
      </c>
      <c r="D220" s="10" t="s">
        <v>29</v>
      </c>
      <c r="E220" s="11">
        <v>39.74</v>
      </c>
      <c r="F220" s="11">
        <v>9.19</v>
      </c>
      <c r="G220" s="11">
        <v>30.55</v>
      </c>
      <c r="H220" s="12" t="s">
        <v>26</v>
      </c>
    </row>
    <row r="221" spans="1:8" x14ac:dyDescent="0.25">
      <c r="A221" s="8">
        <v>1220</v>
      </c>
      <c r="B221" s="9">
        <v>47559</v>
      </c>
      <c r="C221" t="s">
        <v>46</v>
      </c>
      <c r="D221" s="10" t="s">
        <v>9</v>
      </c>
      <c r="E221" s="11">
        <v>562.4</v>
      </c>
      <c r="F221" s="11">
        <v>560.97</v>
      </c>
      <c r="G221" s="11">
        <v>1.43</v>
      </c>
      <c r="H221" s="12" t="s">
        <v>18</v>
      </c>
    </row>
    <row r="222" spans="1:8" x14ac:dyDescent="0.25">
      <c r="A222" s="8">
        <v>1221</v>
      </c>
      <c r="B222" s="9">
        <v>47559</v>
      </c>
      <c r="C222" t="s">
        <v>25</v>
      </c>
      <c r="D222" s="10" t="s">
        <v>12</v>
      </c>
      <c r="E222" s="11">
        <v>203.97</v>
      </c>
      <c r="F222" s="11">
        <v>177.06</v>
      </c>
      <c r="G222" s="11">
        <v>26.91</v>
      </c>
      <c r="H222" s="12" t="s">
        <v>26</v>
      </c>
    </row>
    <row r="223" spans="1:8" x14ac:dyDescent="0.25">
      <c r="A223" s="8">
        <v>1222</v>
      </c>
      <c r="B223" s="9">
        <v>47560</v>
      </c>
      <c r="C223" t="s">
        <v>56</v>
      </c>
      <c r="D223" s="10" t="s">
        <v>9</v>
      </c>
      <c r="E223" s="11">
        <v>3070.41</v>
      </c>
      <c r="F223" s="11">
        <v>359.8</v>
      </c>
      <c r="G223" s="11">
        <v>2710.61</v>
      </c>
      <c r="H223" s="12" t="s">
        <v>16</v>
      </c>
    </row>
    <row r="224" spans="1:8" x14ac:dyDescent="0.25">
      <c r="A224" s="8">
        <v>1223</v>
      </c>
      <c r="B224" s="9">
        <v>47560</v>
      </c>
      <c r="C224" t="s">
        <v>19</v>
      </c>
      <c r="D224" s="10" t="s">
        <v>12</v>
      </c>
      <c r="E224" s="11">
        <v>275.70999999999998</v>
      </c>
      <c r="F224" s="11">
        <v>125</v>
      </c>
      <c r="G224" s="11">
        <v>150.71</v>
      </c>
      <c r="H224" s="12" t="s">
        <v>10</v>
      </c>
    </row>
    <row r="225" spans="1:8" x14ac:dyDescent="0.25">
      <c r="A225" s="8">
        <v>1224</v>
      </c>
      <c r="B225" s="9">
        <v>47560</v>
      </c>
      <c r="C225" t="s">
        <v>61</v>
      </c>
      <c r="D225" s="10" t="s">
        <v>9</v>
      </c>
      <c r="E225" s="11">
        <v>1018.7</v>
      </c>
      <c r="F225" s="11">
        <v>266.36</v>
      </c>
      <c r="G225" s="11">
        <v>752.34</v>
      </c>
      <c r="H225" s="12" t="s">
        <v>16</v>
      </c>
    </row>
    <row r="226" spans="1:8" x14ac:dyDescent="0.25">
      <c r="A226" s="8">
        <v>1225</v>
      </c>
      <c r="B226" s="9">
        <v>47560</v>
      </c>
      <c r="C226" t="s">
        <v>67</v>
      </c>
      <c r="D226" s="10" t="s">
        <v>29</v>
      </c>
      <c r="E226" s="11">
        <v>6180.66</v>
      </c>
      <c r="F226" s="11">
        <v>2247.75</v>
      </c>
      <c r="G226" s="11">
        <v>3932.91</v>
      </c>
      <c r="H226" s="12" t="s">
        <v>13</v>
      </c>
    </row>
    <row r="227" spans="1:8" x14ac:dyDescent="0.25">
      <c r="A227" s="8">
        <v>1226</v>
      </c>
      <c r="B227" s="9">
        <v>47560</v>
      </c>
      <c r="C227" t="s">
        <v>33</v>
      </c>
      <c r="D227" s="10" t="s">
        <v>9</v>
      </c>
      <c r="E227" s="11">
        <v>1213.92</v>
      </c>
      <c r="F227" s="11">
        <v>151.08000000000001</v>
      </c>
      <c r="G227" s="11">
        <v>1062.8399999999999</v>
      </c>
      <c r="H227" s="12" t="s">
        <v>13</v>
      </c>
    </row>
    <row r="228" spans="1:8" x14ac:dyDescent="0.25">
      <c r="A228" s="8">
        <v>1227</v>
      </c>
      <c r="B228" s="9">
        <v>47561</v>
      </c>
      <c r="C228" t="s">
        <v>25</v>
      </c>
      <c r="D228" s="10" t="s">
        <v>9</v>
      </c>
      <c r="E228" s="11">
        <v>303.55</v>
      </c>
      <c r="F228" s="11">
        <v>121.43</v>
      </c>
      <c r="G228" s="11">
        <v>182.12</v>
      </c>
      <c r="H228" s="12" t="s">
        <v>18</v>
      </c>
    </row>
    <row r="229" spans="1:8" x14ac:dyDescent="0.25">
      <c r="A229" s="8">
        <v>1228</v>
      </c>
      <c r="B229" s="9">
        <v>47561</v>
      </c>
      <c r="C229" t="s">
        <v>67</v>
      </c>
      <c r="D229" s="10" t="s">
        <v>29</v>
      </c>
      <c r="E229" s="11">
        <v>5158.03</v>
      </c>
      <c r="F229" s="11">
        <v>2247.75</v>
      </c>
      <c r="G229" s="11">
        <v>2910.28</v>
      </c>
      <c r="H229" s="12" t="s">
        <v>10</v>
      </c>
    </row>
    <row r="230" spans="1:8" x14ac:dyDescent="0.25">
      <c r="A230" s="8">
        <v>1229</v>
      </c>
      <c r="B230" s="9">
        <v>47561</v>
      </c>
      <c r="C230" t="s">
        <v>67</v>
      </c>
      <c r="D230" s="10" t="s">
        <v>29</v>
      </c>
      <c r="E230" s="11">
        <v>2832.45</v>
      </c>
      <c r="F230" s="11">
        <v>1321.95</v>
      </c>
      <c r="G230" s="11">
        <v>1510.5</v>
      </c>
      <c r="H230" s="12" t="s">
        <v>16</v>
      </c>
    </row>
    <row r="231" spans="1:8" x14ac:dyDescent="0.25">
      <c r="A231" s="8">
        <v>1230</v>
      </c>
      <c r="B231" s="9">
        <v>47561</v>
      </c>
      <c r="C231" t="s">
        <v>46</v>
      </c>
      <c r="D231" s="10" t="s">
        <v>9</v>
      </c>
      <c r="E231" s="11">
        <v>573.65</v>
      </c>
      <c r="F231" s="11">
        <v>560.97</v>
      </c>
      <c r="G231" s="11">
        <v>12.68</v>
      </c>
      <c r="H231" s="12" t="s">
        <v>16</v>
      </c>
    </row>
    <row r="232" spans="1:8" x14ac:dyDescent="0.25">
      <c r="A232" s="8">
        <v>1231</v>
      </c>
      <c r="B232" s="9">
        <v>47561</v>
      </c>
      <c r="C232" t="s">
        <v>33</v>
      </c>
      <c r="D232" s="10" t="s">
        <v>9</v>
      </c>
      <c r="E232" s="11">
        <v>1857.31</v>
      </c>
      <c r="F232" s="11">
        <v>151.08000000000001</v>
      </c>
      <c r="G232" s="11">
        <v>1706.23</v>
      </c>
      <c r="H232" s="12" t="s">
        <v>43</v>
      </c>
    </row>
    <row r="233" spans="1:8" x14ac:dyDescent="0.25">
      <c r="A233" s="8">
        <v>1232</v>
      </c>
      <c r="B233" s="9">
        <v>47562</v>
      </c>
      <c r="C233" t="s">
        <v>25</v>
      </c>
      <c r="D233" s="10" t="s">
        <v>9</v>
      </c>
      <c r="E233" s="11">
        <v>188.58</v>
      </c>
      <c r="F233" s="11">
        <v>41.67</v>
      </c>
      <c r="G233" s="11">
        <v>146.91</v>
      </c>
      <c r="H233" s="12" t="s">
        <v>13</v>
      </c>
    </row>
    <row r="234" spans="1:8" x14ac:dyDescent="0.25">
      <c r="A234" s="8">
        <v>1233</v>
      </c>
      <c r="B234" s="9">
        <v>47562</v>
      </c>
      <c r="C234" t="s">
        <v>67</v>
      </c>
      <c r="D234" s="10" t="s">
        <v>29</v>
      </c>
      <c r="E234" s="11">
        <v>4333.6499999999996</v>
      </c>
      <c r="F234" s="11">
        <v>1321.95</v>
      </c>
      <c r="G234" s="11">
        <v>3011.7</v>
      </c>
      <c r="H234" s="12" t="s">
        <v>16</v>
      </c>
    </row>
    <row r="235" spans="1:8" x14ac:dyDescent="0.25">
      <c r="A235" s="8">
        <v>1234</v>
      </c>
      <c r="B235" s="9">
        <v>47562</v>
      </c>
      <c r="C235" t="s">
        <v>37</v>
      </c>
      <c r="D235" s="10" t="s">
        <v>9</v>
      </c>
      <c r="E235" s="11">
        <v>2145.4699999999998</v>
      </c>
      <c r="F235" s="11">
        <v>560.97</v>
      </c>
      <c r="G235" s="11">
        <v>1584.5</v>
      </c>
      <c r="H235" s="12" t="s">
        <v>13</v>
      </c>
    </row>
    <row r="236" spans="1:8" x14ac:dyDescent="0.25">
      <c r="A236" s="8">
        <v>1235</v>
      </c>
      <c r="B236" s="9">
        <v>47562</v>
      </c>
      <c r="C236" t="s">
        <v>17</v>
      </c>
      <c r="D236" s="10" t="s">
        <v>9</v>
      </c>
      <c r="E236" s="11">
        <v>1697.83</v>
      </c>
      <c r="F236" s="11">
        <v>621.5</v>
      </c>
      <c r="G236" s="11">
        <v>1076.33</v>
      </c>
      <c r="H236" s="12" t="s">
        <v>26</v>
      </c>
    </row>
    <row r="237" spans="1:8" x14ac:dyDescent="0.25">
      <c r="A237" s="8">
        <v>1236</v>
      </c>
      <c r="B237" s="9">
        <v>47562</v>
      </c>
      <c r="C237" t="s">
        <v>66</v>
      </c>
      <c r="D237" s="10" t="s">
        <v>15</v>
      </c>
      <c r="E237" s="11">
        <v>174.64</v>
      </c>
      <c r="F237" s="11">
        <v>179.25</v>
      </c>
      <c r="G237" s="11">
        <v>-4.62</v>
      </c>
      <c r="H237" s="12" t="s">
        <v>10</v>
      </c>
    </row>
    <row r="238" spans="1:8" x14ac:dyDescent="0.25">
      <c r="A238" s="8">
        <v>1237</v>
      </c>
      <c r="B238" s="9">
        <v>47562</v>
      </c>
      <c r="C238" t="s">
        <v>19</v>
      </c>
      <c r="D238" s="10" t="s">
        <v>12</v>
      </c>
      <c r="E238" s="11">
        <v>393.71</v>
      </c>
      <c r="F238" s="11">
        <v>125</v>
      </c>
      <c r="G238" s="11">
        <v>268.70999999999998</v>
      </c>
      <c r="H238" s="12" t="s">
        <v>16</v>
      </c>
    </row>
    <row r="239" spans="1:8" x14ac:dyDescent="0.25">
      <c r="A239" s="8">
        <v>1238</v>
      </c>
      <c r="B239" s="9">
        <v>47563</v>
      </c>
      <c r="C239" t="s">
        <v>28</v>
      </c>
      <c r="D239" s="10" t="s">
        <v>29</v>
      </c>
      <c r="E239" s="11">
        <v>3388.27</v>
      </c>
      <c r="F239" s="11">
        <v>2445.31</v>
      </c>
      <c r="G239" s="11">
        <v>942.96</v>
      </c>
      <c r="H239" s="12" t="s">
        <v>18</v>
      </c>
    </row>
    <row r="240" spans="1:8" x14ac:dyDescent="0.25">
      <c r="A240" s="8">
        <v>1239</v>
      </c>
      <c r="B240" s="9">
        <v>47563</v>
      </c>
      <c r="C240" t="s">
        <v>25</v>
      </c>
      <c r="D240" s="10" t="s">
        <v>9</v>
      </c>
      <c r="E240" s="11">
        <v>247.32</v>
      </c>
      <c r="F240" s="11">
        <v>41.67</v>
      </c>
      <c r="G240" s="11">
        <v>205.65</v>
      </c>
      <c r="H240" s="12" t="s">
        <v>35</v>
      </c>
    </row>
    <row r="241" spans="1:8" x14ac:dyDescent="0.25">
      <c r="A241" s="8">
        <v>1240</v>
      </c>
      <c r="B241" s="9">
        <v>47564</v>
      </c>
      <c r="C241" t="s">
        <v>24</v>
      </c>
      <c r="D241" s="10" t="s">
        <v>9</v>
      </c>
      <c r="E241" s="11">
        <v>150.63999999999999</v>
      </c>
      <c r="F241" s="11">
        <v>12.75</v>
      </c>
      <c r="G241" s="11">
        <v>137.88999999999999</v>
      </c>
      <c r="H241" s="12" t="s">
        <v>16</v>
      </c>
    </row>
    <row r="242" spans="1:8" x14ac:dyDescent="0.25">
      <c r="A242" s="8">
        <v>1241</v>
      </c>
      <c r="B242" s="9">
        <v>47564</v>
      </c>
      <c r="C242" t="s">
        <v>22</v>
      </c>
      <c r="D242" s="10" t="s">
        <v>15</v>
      </c>
      <c r="E242" s="11">
        <v>254.37</v>
      </c>
      <c r="F242" s="11">
        <v>179.25</v>
      </c>
      <c r="G242" s="11">
        <v>75.12</v>
      </c>
      <c r="H242" s="12" t="s">
        <v>13</v>
      </c>
    </row>
    <row r="243" spans="1:8" x14ac:dyDescent="0.25">
      <c r="A243" s="8">
        <v>1242</v>
      </c>
      <c r="B243" s="9">
        <v>47564</v>
      </c>
      <c r="C243" t="s">
        <v>45</v>
      </c>
      <c r="D243" s="10" t="s">
        <v>15</v>
      </c>
      <c r="E243" s="11">
        <v>126.94</v>
      </c>
      <c r="F243" s="11">
        <v>81.91</v>
      </c>
      <c r="G243" s="11">
        <v>45.03</v>
      </c>
      <c r="H243" s="12" t="s">
        <v>18</v>
      </c>
    </row>
    <row r="244" spans="1:8" x14ac:dyDescent="0.25">
      <c r="A244" s="8">
        <v>1243</v>
      </c>
      <c r="B244" s="9">
        <v>47565</v>
      </c>
      <c r="C244" t="s">
        <v>28</v>
      </c>
      <c r="D244" s="10" t="s">
        <v>29</v>
      </c>
      <c r="E244" s="11">
        <v>3965.8</v>
      </c>
      <c r="F244" s="11">
        <v>2445.31</v>
      </c>
      <c r="G244" s="11">
        <v>1520.49</v>
      </c>
      <c r="H244" s="12" t="s">
        <v>26</v>
      </c>
    </row>
    <row r="245" spans="1:8" x14ac:dyDescent="0.25">
      <c r="A245" s="8">
        <v>1244</v>
      </c>
      <c r="B245" s="9">
        <v>47565</v>
      </c>
      <c r="C245" t="s">
        <v>61</v>
      </c>
      <c r="D245" s="10" t="s">
        <v>52</v>
      </c>
      <c r="E245" s="11">
        <v>5818.34</v>
      </c>
      <c r="F245" s="11">
        <v>988.02</v>
      </c>
      <c r="G245" s="11">
        <v>4830.32</v>
      </c>
      <c r="H245" s="12" t="s">
        <v>30</v>
      </c>
    </row>
    <row r="246" spans="1:8" x14ac:dyDescent="0.25">
      <c r="A246" s="8">
        <v>1245</v>
      </c>
      <c r="B246" s="9">
        <v>47565</v>
      </c>
      <c r="C246" t="s">
        <v>8</v>
      </c>
      <c r="D246" s="10" t="s">
        <v>9</v>
      </c>
      <c r="E246" s="11">
        <v>584.54</v>
      </c>
      <c r="F246" s="11">
        <v>273.52</v>
      </c>
      <c r="G246" s="11">
        <v>311.02</v>
      </c>
      <c r="H246" s="12" t="s">
        <v>10</v>
      </c>
    </row>
    <row r="247" spans="1:8" x14ac:dyDescent="0.25">
      <c r="A247" s="8">
        <v>1246</v>
      </c>
      <c r="B247" s="9">
        <v>47565</v>
      </c>
      <c r="C247" t="s">
        <v>24</v>
      </c>
      <c r="D247" s="10" t="s">
        <v>9</v>
      </c>
      <c r="E247" s="11">
        <v>237.72</v>
      </c>
      <c r="F247" s="11">
        <v>11.98</v>
      </c>
      <c r="G247" s="11">
        <v>225.74</v>
      </c>
      <c r="H247" s="12" t="s">
        <v>16</v>
      </c>
    </row>
    <row r="248" spans="1:8" x14ac:dyDescent="0.25">
      <c r="A248" s="8">
        <v>1247</v>
      </c>
      <c r="B248" s="9">
        <v>47566</v>
      </c>
      <c r="C248" t="s">
        <v>14</v>
      </c>
      <c r="D248" s="10" t="s">
        <v>9</v>
      </c>
      <c r="E248" s="11">
        <v>998.72</v>
      </c>
      <c r="F248" s="11">
        <v>337.38</v>
      </c>
      <c r="G248" s="11">
        <v>661.34</v>
      </c>
      <c r="H248" s="12" t="s">
        <v>20</v>
      </c>
    </row>
    <row r="249" spans="1:8" x14ac:dyDescent="0.25">
      <c r="A249" s="8">
        <v>1248</v>
      </c>
      <c r="B249" s="9">
        <v>47567</v>
      </c>
      <c r="C249" t="s">
        <v>24</v>
      </c>
      <c r="D249" s="10" t="s">
        <v>9</v>
      </c>
      <c r="E249" s="11">
        <v>243.73</v>
      </c>
      <c r="F249" s="11">
        <v>77.349999999999994</v>
      </c>
      <c r="G249" s="11">
        <v>166.38</v>
      </c>
      <c r="H249" s="12" t="s">
        <v>13</v>
      </c>
    </row>
    <row r="250" spans="1:8" x14ac:dyDescent="0.25">
      <c r="A250" s="8">
        <v>1249</v>
      </c>
      <c r="B250" s="9">
        <v>47567</v>
      </c>
      <c r="C250" t="s">
        <v>28</v>
      </c>
      <c r="D250" s="10" t="s">
        <v>9</v>
      </c>
      <c r="E250" s="11">
        <v>2244.14</v>
      </c>
      <c r="F250" s="11">
        <v>1635.9</v>
      </c>
      <c r="G250" s="11">
        <v>608.24</v>
      </c>
      <c r="H250" s="12" t="s">
        <v>43</v>
      </c>
    </row>
    <row r="251" spans="1:8" x14ac:dyDescent="0.25">
      <c r="A251" s="8">
        <v>1250</v>
      </c>
      <c r="B251" s="9">
        <v>47567</v>
      </c>
      <c r="C251" t="s">
        <v>42</v>
      </c>
      <c r="D251" s="10" t="s">
        <v>15</v>
      </c>
      <c r="E251" s="11">
        <v>404.73</v>
      </c>
      <c r="F251" s="11">
        <v>161.91</v>
      </c>
      <c r="G251" s="11">
        <v>242.82</v>
      </c>
      <c r="H251" s="12" t="s">
        <v>20</v>
      </c>
    </row>
    <row r="252" spans="1:8" x14ac:dyDescent="0.25">
      <c r="A252" s="8">
        <v>1251</v>
      </c>
      <c r="B252" s="9">
        <v>47567</v>
      </c>
      <c r="C252" t="s">
        <v>49</v>
      </c>
      <c r="D252" s="10" t="s">
        <v>9</v>
      </c>
      <c r="E252" s="11">
        <v>54.45</v>
      </c>
      <c r="F252" s="11">
        <v>22.96</v>
      </c>
      <c r="G252" s="11">
        <v>31.49</v>
      </c>
      <c r="H252" s="12" t="s">
        <v>35</v>
      </c>
    </row>
    <row r="253" spans="1:8" x14ac:dyDescent="0.25">
      <c r="A253" s="8">
        <v>1252</v>
      </c>
      <c r="B253" s="9">
        <v>47568</v>
      </c>
      <c r="C253" t="s">
        <v>28</v>
      </c>
      <c r="D253" s="10" t="s">
        <v>9</v>
      </c>
      <c r="E253" s="11">
        <v>5035.84</v>
      </c>
      <c r="F253" s="11">
        <v>1635.9</v>
      </c>
      <c r="G253" s="11">
        <v>3399.94</v>
      </c>
      <c r="H253" s="12" t="s">
        <v>16</v>
      </c>
    </row>
    <row r="254" spans="1:8" x14ac:dyDescent="0.25">
      <c r="A254" s="8">
        <v>1253</v>
      </c>
      <c r="B254" s="9">
        <v>47568</v>
      </c>
      <c r="C254" t="s">
        <v>56</v>
      </c>
      <c r="D254" s="10" t="s">
        <v>9</v>
      </c>
      <c r="E254" s="11">
        <v>146.41</v>
      </c>
      <c r="F254" s="11">
        <v>8.93</v>
      </c>
      <c r="G254" s="11">
        <v>137.47999999999999</v>
      </c>
      <c r="H254" s="12" t="s">
        <v>18</v>
      </c>
    </row>
    <row r="255" spans="1:8" x14ac:dyDescent="0.25">
      <c r="A255" s="8">
        <v>1254</v>
      </c>
      <c r="B255" s="9">
        <v>47568</v>
      </c>
      <c r="C255" t="s">
        <v>24</v>
      </c>
      <c r="D255" s="10" t="s">
        <v>9</v>
      </c>
      <c r="E255" s="11">
        <v>247.32</v>
      </c>
      <c r="F255" s="11">
        <v>11.98</v>
      </c>
      <c r="G255" s="11">
        <v>235.34</v>
      </c>
      <c r="H255" s="12" t="s">
        <v>18</v>
      </c>
    </row>
    <row r="256" spans="1:8" x14ac:dyDescent="0.25">
      <c r="A256" s="8">
        <v>1255</v>
      </c>
      <c r="B256" s="9">
        <v>47569</v>
      </c>
      <c r="C256" t="s">
        <v>24</v>
      </c>
      <c r="D256" s="10" t="s">
        <v>9</v>
      </c>
      <c r="E256" s="11">
        <v>397.75</v>
      </c>
      <c r="F256" s="11">
        <v>77.349999999999994</v>
      </c>
      <c r="G256" s="11">
        <v>320.39999999999998</v>
      </c>
      <c r="H256" s="12" t="s">
        <v>18</v>
      </c>
    </row>
    <row r="257" spans="1:8" x14ac:dyDescent="0.25">
      <c r="A257" s="8">
        <v>1256</v>
      </c>
      <c r="B257" s="9">
        <v>47569</v>
      </c>
      <c r="C257" t="s">
        <v>27</v>
      </c>
      <c r="D257" s="10" t="s">
        <v>9</v>
      </c>
      <c r="E257" s="11">
        <v>1314.14</v>
      </c>
      <c r="F257" s="11">
        <v>314.97000000000003</v>
      </c>
      <c r="G257" s="11">
        <v>999.17</v>
      </c>
      <c r="H257" s="12" t="s">
        <v>13</v>
      </c>
    </row>
    <row r="258" spans="1:8" x14ac:dyDescent="0.25">
      <c r="A258" s="8">
        <v>1257</v>
      </c>
      <c r="B258" s="9">
        <v>47570</v>
      </c>
      <c r="C258" t="s">
        <v>31</v>
      </c>
      <c r="D258" s="10" t="s">
        <v>9</v>
      </c>
      <c r="E258" s="11">
        <v>29.19</v>
      </c>
      <c r="F258" s="11">
        <v>3.65</v>
      </c>
      <c r="G258" s="11">
        <v>25.54</v>
      </c>
      <c r="H258" s="12" t="s">
        <v>10</v>
      </c>
    </row>
    <row r="259" spans="1:8" x14ac:dyDescent="0.25">
      <c r="A259" s="8">
        <v>1258</v>
      </c>
      <c r="B259" s="9">
        <v>47571</v>
      </c>
      <c r="C259" t="s">
        <v>39</v>
      </c>
      <c r="D259" s="10" t="s">
        <v>38</v>
      </c>
      <c r="E259" s="11">
        <v>356.2</v>
      </c>
      <c r="F259" s="11">
        <v>33.24</v>
      </c>
      <c r="G259" s="11">
        <v>322.95999999999998</v>
      </c>
      <c r="H259" s="12" t="s">
        <v>18</v>
      </c>
    </row>
    <row r="260" spans="1:8" x14ac:dyDescent="0.25">
      <c r="A260" s="8">
        <v>1259</v>
      </c>
      <c r="B260" s="9">
        <v>47571</v>
      </c>
      <c r="C260" t="s">
        <v>31</v>
      </c>
      <c r="D260" s="10" t="s">
        <v>9</v>
      </c>
      <c r="E260" s="11">
        <v>59.55</v>
      </c>
      <c r="F260" s="11">
        <v>3.65</v>
      </c>
      <c r="G260" s="11">
        <v>55.9</v>
      </c>
      <c r="H260" s="12" t="s">
        <v>10</v>
      </c>
    </row>
    <row r="261" spans="1:8" x14ac:dyDescent="0.25">
      <c r="A261" s="8">
        <v>1260</v>
      </c>
      <c r="B261" s="9">
        <v>47571</v>
      </c>
      <c r="C261" t="s">
        <v>27</v>
      </c>
      <c r="D261" s="10" t="s">
        <v>9</v>
      </c>
      <c r="E261" s="11">
        <v>1459.56</v>
      </c>
      <c r="F261" s="11">
        <v>282.27</v>
      </c>
      <c r="G261" s="11">
        <v>1177.29</v>
      </c>
      <c r="H261" s="12" t="s">
        <v>23</v>
      </c>
    </row>
    <row r="262" spans="1:8" x14ac:dyDescent="0.25">
      <c r="A262" s="8">
        <v>1261</v>
      </c>
      <c r="B262" s="9">
        <v>47571</v>
      </c>
      <c r="C262" t="s">
        <v>36</v>
      </c>
      <c r="D262" s="10" t="s">
        <v>12</v>
      </c>
      <c r="E262" s="11">
        <v>43.89</v>
      </c>
      <c r="F262" s="11">
        <v>24.38</v>
      </c>
      <c r="G262" s="11">
        <v>19.510000000000002</v>
      </c>
      <c r="H262" s="12" t="s">
        <v>13</v>
      </c>
    </row>
    <row r="263" spans="1:8" x14ac:dyDescent="0.25">
      <c r="A263" s="8">
        <v>1262</v>
      </c>
      <c r="B263" s="9">
        <v>47571</v>
      </c>
      <c r="C263" t="s">
        <v>50</v>
      </c>
      <c r="D263" s="10" t="s">
        <v>15</v>
      </c>
      <c r="E263" s="11">
        <v>475.13</v>
      </c>
      <c r="F263" s="11">
        <v>83.9</v>
      </c>
      <c r="G263" s="11">
        <v>391.23</v>
      </c>
      <c r="H263" s="12" t="s">
        <v>26</v>
      </c>
    </row>
    <row r="264" spans="1:8" x14ac:dyDescent="0.25">
      <c r="A264" s="8">
        <v>1263</v>
      </c>
      <c r="B264" s="9">
        <v>47572</v>
      </c>
      <c r="C264" t="s">
        <v>27</v>
      </c>
      <c r="D264" s="10" t="s">
        <v>9</v>
      </c>
      <c r="E264" s="11">
        <v>1488.75</v>
      </c>
      <c r="F264" s="11">
        <v>282.27</v>
      </c>
      <c r="G264" s="11">
        <v>1206.48</v>
      </c>
      <c r="H264" s="12" t="s">
        <v>23</v>
      </c>
    </row>
    <row r="265" spans="1:8" x14ac:dyDescent="0.25">
      <c r="A265" s="8">
        <v>1264</v>
      </c>
      <c r="B265" s="9">
        <v>47572</v>
      </c>
      <c r="C265" t="s">
        <v>67</v>
      </c>
      <c r="D265" s="10" t="s">
        <v>29</v>
      </c>
      <c r="E265" s="11">
        <v>84.59</v>
      </c>
      <c r="F265" s="11">
        <v>37.909999999999997</v>
      </c>
      <c r="G265" s="11">
        <v>46.68</v>
      </c>
      <c r="H265" s="12" t="s">
        <v>13</v>
      </c>
    </row>
    <row r="266" spans="1:8" x14ac:dyDescent="0.25">
      <c r="A266" s="8">
        <v>1265</v>
      </c>
      <c r="B266" s="9">
        <v>47573</v>
      </c>
      <c r="C266" t="s">
        <v>19</v>
      </c>
      <c r="D266" s="10" t="s">
        <v>12</v>
      </c>
      <c r="E266" s="11">
        <v>136.66999999999999</v>
      </c>
      <c r="F266" s="11">
        <v>45.85</v>
      </c>
      <c r="G266" s="11">
        <v>90.82</v>
      </c>
      <c r="H266" s="12" t="s">
        <v>43</v>
      </c>
    </row>
    <row r="267" spans="1:8" x14ac:dyDescent="0.25">
      <c r="A267" s="8">
        <v>1266</v>
      </c>
      <c r="B267" s="9">
        <v>47573</v>
      </c>
      <c r="C267" t="s">
        <v>45</v>
      </c>
      <c r="D267" s="10" t="s">
        <v>15</v>
      </c>
      <c r="E267" s="11">
        <v>52.94</v>
      </c>
      <c r="F267" s="11">
        <v>27.2</v>
      </c>
      <c r="G267" s="11">
        <v>25.74</v>
      </c>
      <c r="H267" s="12" t="s">
        <v>43</v>
      </c>
    </row>
    <row r="268" spans="1:8" x14ac:dyDescent="0.25">
      <c r="A268" s="8">
        <v>1267</v>
      </c>
      <c r="B268" s="9">
        <v>47573</v>
      </c>
      <c r="C268" t="s">
        <v>49</v>
      </c>
      <c r="D268" s="10" t="s">
        <v>9</v>
      </c>
      <c r="E268" s="11">
        <v>281.62</v>
      </c>
      <c r="F268" s="11">
        <v>172.75</v>
      </c>
      <c r="G268" s="11">
        <v>108.87</v>
      </c>
      <c r="H268" s="12" t="s">
        <v>10</v>
      </c>
    </row>
    <row r="269" spans="1:8" x14ac:dyDescent="0.25">
      <c r="A269" s="8">
        <v>1268</v>
      </c>
      <c r="B269" s="9">
        <v>47573</v>
      </c>
      <c r="C269" t="s">
        <v>68</v>
      </c>
      <c r="D269" s="10" t="s">
        <v>12</v>
      </c>
      <c r="E269" s="11">
        <v>1445.87</v>
      </c>
      <c r="F269" s="11">
        <v>421.24</v>
      </c>
      <c r="G269" s="11">
        <v>1024.6300000000001</v>
      </c>
      <c r="H269" s="12" t="s">
        <v>30</v>
      </c>
    </row>
    <row r="270" spans="1:8" x14ac:dyDescent="0.25">
      <c r="A270" s="8">
        <v>1269</v>
      </c>
      <c r="B270" s="9">
        <v>47574</v>
      </c>
      <c r="C270" t="s">
        <v>65</v>
      </c>
      <c r="D270" s="10" t="s">
        <v>38</v>
      </c>
      <c r="E270" s="11">
        <v>198.44</v>
      </c>
      <c r="F270" s="11">
        <v>62.98</v>
      </c>
      <c r="G270" s="11">
        <v>135.46</v>
      </c>
      <c r="H270" s="12" t="s">
        <v>20</v>
      </c>
    </row>
    <row r="271" spans="1:8" x14ac:dyDescent="0.25">
      <c r="A271" s="8">
        <v>1270</v>
      </c>
      <c r="B271" s="9">
        <v>47574</v>
      </c>
      <c r="C271" t="s">
        <v>49</v>
      </c>
      <c r="D271" s="10" t="s">
        <v>9</v>
      </c>
      <c r="E271" s="11">
        <v>494.33</v>
      </c>
      <c r="F271" s="11">
        <v>47.94</v>
      </c>
      <c r="G271" s="11">
        <v>446.39</v>
      </c>
      <c r="H271" s="12" t="s">
        <v>16</v>
      </c>
    </row>
    <row r="272" spans="1:8" x14ac:dyDescent="0.25">
      <c r="A272" s="8">
        <v>1271</v>
      </c>
      <c r="B272" s="9">
        <v>47574</v>
      </c>
      <c r="C272" t="s">
        <v>48</v>
      </c>
      <c r="D272" s="10" t="s">
        <v>38</v>
      </c>
      <c r="E272" s="11">
        <v>101.07</v>
      </c>
      <c r="F272" s="11">
        <v>33.24</v>
      </c>
      <c r="G272" s="11">
        <v>67.83</v>
      </c>
      <c r="H272" s="12" t="s">
        <v>18</v>
      </c>
    </row>
    <row r="273" spans="1:8" x14ac:dyDescent="0.25">
      <c r="A273" s="8">
        <v>1272</v>
      </c>
      <c r="B273" s="9">
        <v>47575</v>
      </c>
      <c r="C273" t="s">
        <v>19</v>
      </c>
      <c r="D273" s="10" t="s">
        <v>12</v>
      </c>
      <c r="E273" s="11">
        <v>104.55</v>
      </c>
      <c r="F273" s="11">
        <v>45.85</v>
      </c>
      <c r="G273" s="11">
        <v>58.7</v>
      </c>
      <c r="H273" s="12" t="s">
        <v>26</v>
      </c>
    </row>
    <row r="274" spans="1:8" x14ac:dyDescent="0.25">
      <c r="A274" s="8">
        <v>1273</v>
      </c>
      <c r="B274" s="9">
        <v>47576</v>
      </c>
      <c r="C274" t="s">
        <v>11</v>
      </c>
      <c r="D274" s="10" t="s">
        <v>12</v>
      </c>
      <c r="E274" s="11">
        <v>561.80999999999995</v>
      </c>
      <c r="F274" s="11">
        <v>232.93</v>
      </c>
      <c r="G274" s="11">
        <v>328.88</v>
      </c>
      <c r="H274" s="12" t="s">
        <v>30</v>
      </c>
    </row>
    <row r="275" spans="1:8" x14ac:dyDescent="0.25">
      <c r="A275" s="8">
        <v>1274</v>
      </c>
      <c r="B275" s="9">
        <v>47576</v>
      </c>
      <c r="C275" t="s">
        <v>49</v>
      </c>
      <c r="D275" s="10" t="s">
        <v>9</v>
      </c>
      <c r="E275" s="11">
        <v>371.45</v>
      </c>
      <c r="F275" s="11">
        <v>302.14999999999998</v>
      </c>
      <c r="G275" s="11">
        <v>69.3</v>
      </c>
      <c r="H275" s="12" t="s">
        <v>35</v>
      </c>
    </row>
    <row r="276" spans="1:8" x14ac:dyDescent="0.25">
      <c r="A276" s="8">
        <v>1275</v>
      </c>
      <c r="B276" s="9">
        <v>47576</v>
      </c>
      <c r="C276" t="s">
        <v>45</v>
      </c>
      <c r="D276" s="10" t="s">
        <v>15</v>
      </c>
      <c r="E276" s="11">
        <v>22.89</v>
      </c>
      <c r="F276" s="11">
        <v>16.04</v>
      </c>
      <c r="G276" s="11">
        <v>6.85</v>
      </c>
      <c r="H276" s="12" t="s">
        <v>20</v>
      </c>
    </row>
    <row r="277" spans="1:8" x14ac:dyDescent="0.25">
      <c r="A277" s="8">
        <v>1276</v>
      </c>
      <c r="B277" s="9">
        <v>47577</v>
      </c>
      <c r="C277" t="s">
        <v>25</v>
      </c>
      <c r="D277" s="10" t="s">
        <v>12</v>
      </c>
      <c r="E277" s="11">
        <v>520.45000000000005</v>
      </c>
      <c r="F277" s="11">
        <v>147.03</v>
      </c>
      <c r="G277" s="11">
        <v>373.42</v>
      </c>
      <c r="H277" s="12" t="s">
        <v>18</v>
      </c>
    </row>
    <row r="278" spans="1:8" x14ac:dyDescent="0.25">
      <c r="A278" s="8">
        <v>1277</v>
      </c>
      <c r="B278" s="9">
        <v>47577</v>
      </c>
      <c r="C278" t="s">
        <v>39</v>
      </c>
      <c r="D278" s="10" t="s">
        <v>38</v>
      </c>
      <c r="E278" s="11">
        <v>378.5</v>
      </c>
      <c r="F278" s="11">
        <v>62.98</v>
      </c>
      <c r="G278" s="11">
        <v>315.52</v>
      </c>
      <c r="H278" s="12" t="s">
        <v>43</v>
      </c>
    </row>
    <row r="279" spans="1:8" x14ac:dyDescent="0.25">
      <c r="A279" s="8">
        <v>1278</v>
      </c>
      <c r="B279" s="9">
        <v>47577</v>
      </c>
      <c r="C279" t="s">
        <v>41</v>
      </c>
      <c r="D279" s="10" t="s">
        <v>12</v>
      </c>
      <c r="E279" s="11">
        <v>511.45</v>
      </c>
      <c r="F279" s="11">
        <v>421.24</v>
      </c>
      <c r="G279" s="11">
        <v>90.21</v>
      </c>
      <c r="H279" s="12" t="s">
        <v>13</v>
      </c>
    </row>
    <row r="280" spans="1:8" x14ac:dyDescent="0.25">
      <c r="A280" s="8">
        <v>1279</v>
      </c>
      <c r="B280" s="9">
        <v>47578</v>
      </c>
      <c r="C280" t="s">
        <v>31</v>
      </c>
      <c r="D280" s="10" t="s">
        <v>12</v>
      </c>
      <c r="E280" s="11">
        <v>193.04</v>
      </c>
      <c r="F280" s="11">
        <v>147.03</v>
      </c>
      <c r="G280" s="11">
        <v>46.01</v>
      </c>
      <c r="H280" s="12" t="s">
        <v>13</v>
      </c>
    </row>
    <row r="281" spans="1:8" x14ac:dyDescent="0.25">
      <c r="A281" s="8">
        <v>1280</v>
      </c>
      <c r="B281" s="9">
        <v>47578</v>
      </c>
      <c r="C281" t="s">
        <v>58</v>
      </c>
      <c r="D281" s="10" t="s">
        <v>9</v>
      </c>
      <c r="E281" s="11">
        <v>284.08</v>
      </c>
      <c r="F281" s="11">
        <v>201</v>
      </c>
      <c r="G281" s="11">
        <v>83.08</v>
      </c>
      <c r="H281" s="12" t="s">
        <v>18</v>
      </c>
    </row>
    <row r="282" spans="1:8" x14ac:dyDescent="0.25">
      <c r="A282" s="8">
        <v>1281</v>
      </c>
      <c r="B282" s="9">
        <v>47578</v>
      </c>
      <c r="C282" t="s">
        <v>32</v>
      </c>
      <c r="D282" s="10" t="s">
        <v>9</v>
      </c>
      <c r="E282" s="11">
        <v>193.45</v>
      </c>
      <c r="F282" s="11">
        <v>89.43</v>
      </c>
      <c r="G282" s="11">
        <v>104.02</v>
      </c>
      <c r="H282" s="12" t="s">
        <v>10</v>
      </c>
    </row>
    <row r="283" spans="1:8" x14ac:dyDescent="0.25">
      <c r="A283" s="8">
        <v>1282</v>
      </c>
      <c r="B283" s="9">
        <v>47578</v>
      </c>
      <c r="C283" t="s">
        <v>48</v>
      </c>
      <c r="D283" s="10" t="s">
        <v>15</v>
      </c>
      <c r="E283" s="11">
        <v>424</v>
      </c>
      <c r="F283" s="11">
        <v>38</v>
      </c>
      <c r="G283" s="11">
        <v>386</v>
      </c>
      <c r="H283" s="12" t="s">
        <v>18</v>
      </c>
    </row>
    <row r="284" spans="1:8" x14ac:dyDescent="0.25">
      <c r="A284" s="8">
        <v>1283</v>
      </c>
      <c r="B284" s="9">
        <v>47578</v>
      </c>
      <c r="C284" t="s">
        <v>39</v>
      </c>
      <c r="D284" s="10" t="s">
        <v>38</v>
      </c>
      <c r="E284" s="11">
        <v>1014.17</v>
      </c>
      <c r="F284" s="11">
        <v>542.70000000000005</v>
      </c>
      <c r="G284" s="11">
        <v>471.47</v>
      </c>
      <c r="H284" s="12" t="s">
        <v>13</v>
      </c>
    </row>
    <row r="285" spans="1:8" x14ac:dyDescent="0.25">
      <c r="A285" s="8">
        <v>1284</v>
      </c>
      <c r="B285" s="9">
        <v>47578</v>
      </c>
      <c r="C285" t="s">
        <v>42</v>
      </c>
      <c r="D285" s="10" t="s">
        <v>15</v>
      </c>
      <c r="E285" s="11">
        <v>639.96</v>
      </c>
      <c r="F285" s="11">
        <v>461.68</v>
      </c>
      <c r="G285" s="11">
        <v>178.28</v>
      </c>
      <c r="H285" s="12" t="s">
        <v>16</v>
      </c>
    </row>
    <row r="286" spans="1:8" x14ac:dyDescent="0.25">
      <c r="A286" s="8">
        <v>1285</v>
      </c>
      <c r="B286" s="9">
        <v>47579</v>
      </c>
      <c r="C286" t="s">
        <v>27</v>
      </c>
      <c r="D286" s="10" t="s">
        <v>9</v>
      </c>
      <c r="E286" s="11">
        <v>126.99</v>
      </c>
      <c r="F286" s="11">
        <v>74.28</v>
      </c>
      <c r="G286" s="11">
        <v>52.71</v>
      </c>
      <c r="H286" s="12" t="s">
        <v>13</v>
      </c>
    </row>
    <row r="287" spans="1:8" x14ac:dyDescent="0.25">
      <c r="A287" s="8">
        <v>1286</v>
      </c>
      <c r="B287" s="9">
        <v>47579</v>
      </c>
      <c r="C287" t="s">
        <v>39</v>
      </c>
      <c r="D287" s="10" t="s">
        <v>38</v>
      </c>
      <c r="E287" s="11">
        <v>591.11</v>
      </c>
      <c r="F287" s="11">
        <v>542.70000000000005</v>
      </c>
      <c r="G287" s="11">
        <v>48.41</v>
      </c>
      <c r="H287" s="12" t="s">
        <v>16</v>
      </c>
    </row>
    <row r="288" spans="1:8" x14ac:dyDescent="0.25">
      <c r="A288" s="8">
        <v>1287</v>
      </c>
      <c r="B288" s="9">
        <v>47579</v>
      </c>
      <c r="C288" t="s">
        <v>31</v>
      </c>
      <c r="D288" s="10" t="s">
        <v>9</v>
      </c>
      <c r="E288" s="11">
        <v>694.4</v>
      </c>
      <c r="F288" s="11">
        <v>104.34</v>
      </c>
      <c r="G288" s="11">
        <v>590.05999999999995</v>
      </c>
      <c r="H288" s="12" t="s">
        <v>18</v>
      </c>
    </row>
    <row r="289" spans="1:8" x14ac:dyDescent="0.25">
      <c r="A289" s="8">
        <v>1288</v>
      </c>
      <c r="B289" s="9">
        <v>47579</v>
      </c>
      <c r="C289" t="s">
        <v>66</v>
      </c>
      <c r="D289" s="10" t="s">
        <v>15</v>
      </c>
      <c r="E289" s="11">
        <v>632.66</v>
      </c>
      <c r="F289" s="11">
        <v>390.1</v>
      </c>
      <c r="G289" s="11">
        <v>242.56</v>
      </c>
      <c r="H289" s="12" t="s">
        <v>20</v>
      </c>
    </row>
    <row r="290" spans="1:8" x14ac:dyDescent="0.25">
      <c r="A290" s="8">
        <v>1289</v>
      </c>
      <c r="B290" s="9">
        <v>47580</v>
      </c>
      <c r="C290" t="s">
        <v>31</v>
      </c>
      <c r="D290" s="10" t="s">
        <v>12</v>
      </c>
      <c r="E290" s="11">
        <v>2203.44</v>
      </c>
      <c r="F290" s="11">
        <v>1083.92</v>
      </c>
      <c r="G290" s="11">
        <v>1119.52</v>
      </c>
      <c r="H290" s="12" t="s">
        <v>10</v>
      </c>
    </row>
    <row r="291" spans="1:8" x14ac:dyDescent="0.25">
      <c r="A291" s="8">
        <v>1290</v>
      </c>
      <c r="B291" s="9">
        <v>47580</v>
      </c>
      <c r="C291" t="s">
        <v>65</v>
      </c>
      <c r="D291" s="10" t="s">
        <v>38</v>
      </c>
      <c r="E291" s="11">
        <v>110.06</v>
      </c>
      <c r="F291" s="11">
        <v>80.84</v>
      </c>
      <c r="G291" s="11">
        <v>29.22</v>
      </c>
      <c r="H291" s="12" t="s">
        <v>16</v>
      </c>
    </row>
    <row r="292" spans="1:8" x14ac:dyDescent="0.25">
      <c r="A292" s="8">
        <v>1291</v>
      </c>
      <c r="B292" s="9">
        <v>47580</v>
      </c>
      <c r="C292" t="s">
        <v>45</v>
      </c>
      <c r="D292" s="10" t="s">
        <v>15</v>
      </c>
      <c r="E292" s="11">
        <v>340.58</v>
      </c>
      <c r="F292" s="11">
        <v>226.8</v>
      </c>
      <c r="G292" s="11">
        <v>113.78</v>
      </c>
      <c r="H292" s="12" t="s">
        <v>35</v>
      </c>
    </row>
    <row r="293" spans="1:8" x14ac:dyDescent="0.25">
      <c r="A293" s="8">
        <v>1292</v>
      </c>
      <c r="B293" s="9">
        <v>47581</v>
      </c>
      <c r="C293" t="s">
        <v>59</v>
      </c>
      <c r="D293" s="10" t="s">
        <v>38</v>
      </c>
      <c r="E293" s="11">
        <v>1388.45</v>
      </c>
      <c r="F293" s="11">
        <v>226.62</v>
      </c>
      <c r="G293" s="11">
        <v>1161.83</v>
      </c>
      <c r="H293" s="12" t="s">
        <v>43</v>
      </c>
    </row>
    <row r="294" spans="1:8" x14ac:dyDescent="0.25">
      <c r="A294" s="8">
        <v>1293</v>
      </c>
      <c r="B294" s="9">
        <v>47581</v>
      </c>
      <c r="C294" t="s">
        <v>54</v>
      </c>
      <c r="D294" s="10" t="s">
        <v>15</v>
      </c>
      <c r="E294" s="11">
        <v>447.45</v>
      </c>
      <c r="F294" s="11">
        <v>292.48</v>
      </c>
      <c r="G294" s="11">
        <v>154.97</v>
      </c>
      <c r="H294" s="12" t="s">
        <v>43</v>
      </c>
    </row>
    <row r="295" spans="1:8" x14ac:dyDescent="0.25">
      <c r="A295" s="8">
        <v>1294</v>
      </c>
      <c r="B295" s="9">
        <v>47582</v>
      </c>
      <c r="C295" t="s">
        <v>42</v>
      </c>
      <c r="D295" s="10" t="s">
        <v>15</v>
      </c>
      <c r="E295" s="11">
        <v>56.24</v>
      </c>
      <c r="F295" s="11">
        <v>38</v>
      </c>
      <c r="G295" s="11">
        <v>18.239999999999998</v>
      </c>
      <c r="H295" s="12" t="s">
        <v>23</v>
      </c>
    </row>
    <row r="296" spans="1:8" x14ac:dyDescent="0.25">
      <c r="A296" s="8">
        <v>1295</v>
      </c>
      <c r="B296" s="9">
        <v>47582</v>
      </c>
      <c r="C296" t="s">
        <v>46</v>
      </c>
      <c r="D296" s="10" t="s">
        <v>9</v>
      </c>
      <c r="E296" s="11">
        <v>602.94000000000005</v>
      </c>
      <c r="F296" s="11">
        <v>201</v>
      </c>
      <c r="G296" s="11">
        <v>401.94</v>
      </c>
      <c r="H296" s="12" t="s">
        <v>18</v>
      </c>
    </row>
    <row r="297" spans="1:8" x14ac:dyDescent="0.25">
      <c r="A297" s="8">
        <v>1296</v>
      </c>
      <c r="B297" s="9">
        <v>47584</v>
      </c>
      <c r="C297" t="s">
        <v>61</v>
      </c>
      <c r="D297" s="10" t="s">
        <v>52</v>
      </c>
      <c r="E297" s="11">
        <v>151.46</v>
      </c>
      <c r="F297" s="11">
        <v>10.65</v>
      </c>
      <c r="G297" s="11">
        <v>140.81</v>
      </c>
      <c r="H297" s="12" t="s">
        <v>23</v>
      </c>
    </row>
    <row r="298" spans="1:8" x14ac:dyDescent="0.25">
      <c r="A298" s="8">
        <v>1297</v>
      </c>
      <c r="B298" s="9">
        <v>47585</v>
      </c>
      <c r="C298" t="s">
        <v>66</v>
      </c>
      <c r="D298" s="10" t="s">
        <v>15</v>
      </c>
      <c r="E298" s="11">
        <v>1901.64</v>
      </c>
      <c r="F298" s="11">
        <v>331.89</v>
      </c>
      <c r="G298" s="11">
        <v>1569.75</v>
      </c>
      <c r="H298" s="12" t="s">
        <v>18</v>
      </c>
    </row>
    <row r="299" spans="1:8" x14ac:dyDescent="0.25">
      <c r="A299" s="8">
        <v>1298</v>
      </c>
      <c r="B299" s="9">
        <v>47586</v>
      </c>
      <c r="C299" t="s">
        <v>54</v>
      </c>
      <c r="D299" s="10" t="s">
        <v>15</v>
      </c>
      <c r="E299" s="11">
        <v>389.02</v>
      </c>
      <c r="F299" s="11">
        <v>24.29</v>
      </c>
      <c r="G299" s="11">
        <v>364.73</v>
      </c>
      <c r="H299" s="12" t="s">
        <v>10</v>
      </c>
    </row>
    <row r="300" spans="1:8" x14ac:dyDescent="0.25">
      <c r="A300" s="8">
        <v>1299</v>
      </c>
      <c r="B300" s="9">
        <v>47586</v>
      </c>
      <c r="C300" t="s">
        <v>37</v>
      </c>
      <c r="D300" s="10" t="s">
        <v>38</v>
      </c>
      <c r="E300" s="11">
        <v>38.82</v>
      </c>
      <c r="F300" s="11">
        <v>29.62</v>
      </c>
      <c r="G300" s="11">
        <v>9.1999999999999993</v>
      </c>
      <c r="H300" s="12" t="s">
        <v>16</v>
      </c>
    </row>
    <row r="301" spans="1:8" x14ac:dyDescent="0.25">
      <c r="A301" s="8">
        <v>1300</v>
      </c>
      <c r="B301" s="9">
        <v>47587</v>
      </c>
      <c r="C301" t="s">
        <v>64</v>
      </c>
      <c r="D301" s="10" t="s">
        <v>9</v>
      </c>
      <c r="E301" s="11">
        <v>108.12</v>
      </c>
      <c r="F301" s="11">
        <v>40.5</v>
      </c>
      <c r="G301" s="11">
        <v>67.62</v>
      </c>
      <c r="H301" s="12" t="s">
        <v>23</v>
      </c>
    </row>
    <row r="302" spans="1:8" x14ac:dyDescent="0.25">
      <c r="A302" s="8">
        <v>1301</v>
      </c>
      <c r="B302" s="9">
        <v>47587</v>
      </c>
      <c r="C302" t="s">
        <v>66</v>
      </c>
      <c r="D302" s="10" t="s">
        <v>15</v>
      </c>
      <c r="E302" s="11">
        <v>64.61</v>
      </c>
      <c r="F302" s="11">
        <v>47.32</v>
      </c>
      <c r="G302" s="11">
        <v>17.29</v>
      </c>
      <c r="H302" s="12" t="s">
        <v>13</v>
      </c>
    </row>
    <row r="303" spans="1:8" x14ac:dyDescent="0.25">
      <c r="A303" s="8">
        <v>1302</v>
      </c>
      <c r="B303" s="9">
        <v>47587</v>
      </c>
      <c r="C303" t="s">
        <v>22</v>
      </c>
      <c r="D303" s="10" t="s">
        <v>9</v>
      </c>
      <c r="E303" s="11">
        <v>3519.79</v>
      </c>
      <c r="F303" s="11">
        <v>514.95000000000005</v>
      </c>
      <c r="G303" s="11">
        <v>3004.84</v>
      </c>
      <c r="H303" s="12" t="s">
        <v>26</v>
      </c>
    </row>
    <row r="304" spans="1:8" x14ac:dyDescent="0.25">
      <c r="A304" s="8">
        <v>1303</v>
      </c>
      <c r="B304" s="9">
        <v>47587</v>
      </c>
      <c r="C304" t="s">
        <v>51</v>
      </c>
      <c r="D304" s="10" t="s">
        <v>52</v>
      </c>
      <c r="E304" s="11">
        <v>1003.49</v>
      </c>
      <c r="F304" s="11">
        <v>444.57</v>
      </c>
      <c r="G304" s="11">
        <v>558.91999999999996</v>
      </c>
      <c r="H304" s="12" t="s">
        <v>35</v>
      </c>
    </row>
    <row r="305" spans="1:8" x14ac:dyDescent="0.25">
      <c r="A305" s="8">
        <v>1304</v>
      </c>
      <c r="B305" s="9">
        <v>47587</v>
      </c>
      <c r="C305" t="s">
        <v>8</v>
      </c>
      <c r="D305" s="10" t="s">
        <v>9</v>
      </c>
      <c r="E305" s="11">
        <v>396.8</v>
      </c>
      <c r="F305" s="11">
        <v>93.55</v>
      </c>
      <c r="G305" s="11">
        <v>303.25</v>
      </c>
      <c r="H305" s="12" t="s">
        <v>18</v>
      </c>
    </row>
    <row r="306" spans="1:8" x14ac:dyDescent="0.25">
      <c r="A306" s="8">
        <v>1305</v>
      </c>
      <c r="B306" s="9">
        <v>47588</v>
      </c>
      <c r="C306" t="s">
        <v>22</v>
      </c>
      <c r="D306" s="10" t="s">
        <v>15</v>
      </c>
      <c r="E306" s="11">
        <v>7940.33</v>
      </c>
      <c r="F306" s="11">
        <v>3587.12</v>
      </c>
      <c r="G306" s="11">
        <v>4353.21</v>
      </c>
      <c r="H306" s="12" t="s">
        <v>26</v>
      </c>
    </row>
    <row r="307" spans="1:8" x14ac:dyDescent="0.25">
      <c r="A307" s="8">
        <v>1306</v>
      </c>
      <c r="B307" s="9">
        <v>47588</v>
      </c>
      <c r="C307" t="s">
        <v>49</v>
      </c>
      <c r="D307" s="10" t="s">
        <v>9</v>
      </c>
      <c r="E307" s="11">
        <v>241.37</v>
      </c>
      <c r="F307" s="11">
        <v>180.25</v>
      </c>
      <c r="G307" s="11">
        <v>61.12</v>
      </c>
      <c r="H307" s="12" t="s">
        <v>13</v>
      </c>
    </row>
    <row r="308" spans="1:8" x14ac:dyDescent="0.25">
      <c r="A308" s="8">
        <v>1307</v>
      </c>
      <c r="B308" s="9">
        <v>47588</v>
      </c>
      <c r="C308" t="s">
        <v>27</v>
      </c>
      <c r="D308" s="10" t="s">
        <v>9</v>
      </c>
      <c r="E308" s="11">
        <v>2284.66</v>
      </c>
      <c r="F308" s="11">
        <v>514.95000000000005</v>
      </c>
      <c r="G308" s="11">
        <v>1769.71</v>
      </c>
      <c r="H308" s="12" t="s">
        <v>23</v>
      </c>
    </row>
    <row r="309" spans="1:8" x14ac:dyDescent="0.25">
      <c r="A309" s="8">
        <v>1308</v>
      </c>
      <c r="B309" s="9">
        <v>47588</v>
      </c>
      <c r="C309" t="s">
        <v>47</v>
      </c>
      <c r="D309" s="10" t="s">
        <v>9</v>
      </c>
      <c r="E309" s="11">
        <v>161.53</v>
      </c>
      <c r="F309" s="11">
        <v>22.26</v>
      </c>
      <c r="G309" s="11">
        <v>139.27000000000001</v>
      </c>
      <c r="H309" s="12" t="s">
        <v>18</v>
      </c>
    </row>
    <row r="310" spans="1:8" x14ac:dyDescent="0.25">
      <c r="A310" s="8">
        <v>1309</v>
      </c>
      <c r="B310" s="9">
        <v>47589</v>
      </c>
      <c r="C310" t="s">
        <v>22</v>
      </c>
      <c r="D310" s="10" t="s">
        <v>15</v>
      </c>
      <c r="E310" s="11">
        <v>3027.05</v>
      </c>
      <c r="F310" s="11">
        <v>331.89</v>
      </c>
      <c r="G310" s="11">
        <v>2695.16</v>
      </c>
      <c r="H310" s="12" t="s">
        <v>43</v>
      </c>
    </row>
    <row r="311" spans="1:8" x14ac:dyDescent="0.25">
      <c r="A311" s="8">
        <v>1310</v>
      </c>
      <c r="B311" s="9">
        <v>47590</v>
      </c>
      <c r="C311" t="s">
        <v>51</v>
      </c>
      <c r="D311" s="10" t="s">
        <v>52</v>
      </c>
      <c r="E311" s="11">
        <v>596.59</v>
      </c>
      <c r="F311" s="11">
        <v>444.57</v>
      </c>
      <c r="G311" s="11">
        <v>152.02000000000001</v>
      </c>
      <c r="H311" s="12" t="s">
        <v>10</v>
      </c>
    </row>
    <row r="312" spans="1:8" x14ac:dyDescent="0.25">
      <c r="A312" s="8">
        <v>1311</v>
      </c>
      <c r="B312" s="9">
        <v>47590</v>
      </c>
      <c r="C312" t="s">
        <v>45</v>
      </c>
      <c r="D312" s="10" t="s">
        <v>15</v>
      </c>
      <c r="E312" s="11">
        <v>65.680000000000007</v>
      </c>
      <c r="F312" s="11">
        <v>19.829999999999998</v>
      </c>
      <c r="G312" s="11">
        <v>45.85</v>
      </c>
      <c r="H312" s="12" t="s">
        <v>30</v>
      </c>
    </row>
    <row r="313" spans="1:8" x14ac:dyDescent="0.25">
      <c r="A313" s="8">
        <v>1312</v>
      </c>
      <c r="B313" s="9">
        <v>47591</v>
      </c>
      <c r="C313" t="s">
        <v>51</v>
      </c>
      <c r="D313" s="10" t="s">
        <v>52</v>
      </c>
      <c r="E313" s="11">
        <v>1476.58</v>
      </c>
      <c r="F313" s="11">
        <v>746.25</v>
      </c>
      <c r="G313" s="11">
        <v>730.33</v>
      </c>
      <c r="H313" s="12" t="s">
        <v>13</v>
      </c>
    </row>
    <row r="314" spans="1:8" x14ac:dyDescent="0.25">
      <c r="A314" s="8">
        <v>1313</v>
      </c>
      <c r="B314" s="9">
        <v>47591</v>
      </c>
      <c r="C314" t="s">
        <v>44</v>
      </c>
      <c r="D314" s="10" t="s">
        <v>15</v>
      </c>
      <c r="E314" s="11">
        <v>66.989999999999995</v>
      </c>
      <c r="F314" s="11">
        <v>19.829999999999998</v>
      </c>
      <c r="G314" s="11">
        <v>47.16</v>
      </c>
      <c r="H314" s="12" t="s">
        <v>23</v>
      </c>
    </row>
    <row r="315" spans="1:8" x14ac:dyDescent="0.25">
      <c r="A315" s="8">
        <v>1314</v>
      </c>
      <c r="B315" s="9">
        <v>47592</v>
      </c>
      <c r="C315" t="s">
        <v>44</v>
      </c>
      <c r="D315" s="10" t="s">
        <v>15</v>
      </c>
      <c r="E315" s="11">
        <v>102.49</v>
      </c>
      <c r="F315" s="11">
        <v>19.829999999999998</v>
      </c>
      <c r="G315" s="11">
        <v>82.66</v>
      </c>
      <c r="H315" s="12" t="s">
        <v>26</v>
      </c>
    </row>
    <row r="316" spans="1:8" x14ac:dyDescent="0.25">
      <c r="A316" s="8">
        <v>1315</v>
      </c>
      <c r="B316" s="9">
        <v>47592</v>
      </c>
      <c r="C316" t="s">
        <v>66</v>
      </c>
      <c r="D316" s="10" t="s">
        <v>15</v>
      </c>
      <c r="E316" s="11">
        <v>381.6</v>
      </c>
      <c r="F316" s="11">
        <v>243</v>
      </c>
      <c r="G316" s="11">
        <v>138.6</v>
      </c>
      <c r="H316" s="12" t="s">
        <v>26</v>
      </c>
    </row>
    <row r="317" spans="1:8" x14ac:dyDescent="0.25">
      <c r="A317" s="8">
        <v>1316</v>
      </c>
      <c r="B317" s="9">
        <v>47592</v>
      </c>
      <c r="C317" t="s">
        <v>45</v>
      </c>
      <c r="D317" s="10" t="s">
        <v>9</v>
      </c>
      <c r="E317" s="11">
        <v>2541.1999999999998</v>
      </c>
      <c r="F317" s="11">
        <v>1510.34</v>
      </c>
      <c r="G317" s="11">
        <v>1030.8599999999999</v>
      </c>
      <c r="H317" s="12" t="s">
        <v>10</v>
      </c>
    </row>
    <row r="318" spans="1:8" x14ac:dyDescent="0.25">
      <c r="A318" s="8">
        <v>1317</v>
      </c>
      <c r="B318" s="9">
        <v>47593</v>
      </c>
      <c r="C318" t="s">
        <v>54</v>
      </c>
      <c r="D318" s="10" t="s">
        <v>15</v>
      </c>
      <c r="E318" s="11">
        <v>2238.06</v>
      </c>
      <c r="F318" s="11">
        <v>529.49</v>
      </c>
      <c r="G318" s="11">
        <v>1708.57</v>
      </c>
      <c r="H318" s="12" t="s">
        <v>26</v>
      </c>
    </row>
    <row r="319" spans="1:8" x14ac:dyDescent="0.25">
      <c r="A319" s="8">
        <v>1318</v>
      </c>
      <c r="B319" s="9">
        <v>47593</v>
      </c>
      <c r="C319" t="s">
        <v>66</v>
      </c>
      <c r="D319" s="10" t="s">
        <v>15</v>
      </c>
      <c r="E319" s="11">
        <v>259.49</v>
      </c>
      <c r="F319" s="11">
        <v>243</v>
      </c>
      <c r="G319" s="11">
        <v>16.489999999999998</v>
      </c>
      <c r="H319" s="12" t="s">
        <v>16</v>
      </c>
    </row>
    <row r="320" spans="1:8" x14ac:dyDescent="0.25">
      <c r="A320" s="8">
        <v>1319</v>
      </c>
      <c r="B320" s="9">
        <v>47593</v>
      </c>
      <c r="C320" t="s">
        <v>34</v>
      </c>
      <c r="D320" s="10" t="s">
        <v>29</v>
      </c>
      <c r="E320" s="11">
        <v>118.93</v>
      </c>
      <c r="F320" s="11">
        <v>6.8</v>
      </c>
      <c r="G320" s="11">
        <v>112.13</v>
      </c>
      <c r="H320" s="12" t="s">
        <v>13</v>
      </c>
    </row>
    <row r="321" spans="1:8" x14ac:dyDescent="0.25">
      <c r="A321" s="8">
        <v>1320</v>
      </c>
      <c r="B321" s="9">
        <v>47593</v>
      </c>
      <c r="C321" t="s">
        <v>45</v>
      </c>
      <c r="D321" s="10" t="s">
        <v>9</v>
      </c>
      <c r="E321" s="11">
        <v>454.1</v>
      </c>
      <c r="F321" s="11">
        <v>183.6</v>
      </c>
      <c r="G321" s="11">
        <v>270.5</v>
      </c>
      <c r="H321" s="12" t="s">
        <v>16</v>
      </c>
    </row>
    <row r="322" spans="1:8" x14ac:dyDescent="0.25">
      <c r="A322" s="8">
        <v>1321</v>
      </c>
      <c r="B322" s="9">
        <v>47593</v>
      </c>
      <c r="C322" t="s">
        <v>51</v>
      </c>
      <c r="D322" s="10" t="s">
        <v>52</v>
      </c>
      <c r="E322" s="11">
        <v>1316.77</v>
      </c>
      <c r="F322" s="11">
        <v>746.25</v>
      </c>
      <c r="G322" s="11">
        <v>570.52</v>
      </c>
      <c r="H322" s="12" t="s">
        <v>18</v>
      </c>
    </row>
    <row r="323" spans="1:8" x14ac:dyDescent="0.25">
      <c r="A323" s="8">
        <v>1322</v>
      </c>
      <c r="B323" s="9">
        <v>47594</v>
      </c>
      <c r="C323" t="s">
        <v>31</v>
      </c>
      <c r="D323" s="10" t="s">
        <v>9</v>
      </c>
      <c r="E323" s="11">
        <v>192.89</v>
      </c>
      <c r="F323" s="11">
        <v>96.34</v>
      </c>
      <c r="G323" s="11">
        <v>96.55</v>
      </c>
      <c r="H323" s="12" t="s">
        <v>16</v>
      </c>
    </row>
    <row r="324" spans="1:8" x14ac:dyDescent="0.25">
      <c r="A324" s="8">
        <v>1323</v>
      </c>
      <c r="B324" s="9">
        <v>47594</v>
      </c>
      <c r="C324" t="s">
        <v>51</v>
      </c>
      <c r="D324" s="10" t="s">
        <v>52</v>
      </c>
      <c r="E324" s="11">
        <v>3556.07</v>
      </c>
      <c r="F324" s="11">
        <v>834.21</v>
      </c>
      <c r="G324" s="11">
        <v>2721.86</v>
      </c>
      <c r="H324" s="12" t="s">
        <v>13</v>
      </c>
    </row>
    <row r="325" spans="1:8" x14ac:dyDescent="0.25">
      <c r="A325" s="8">
        <v>1324</v>
      </c>
      <c r="B325" s="9">
        <v>47594</v>
      </c>
      <c r="C325" t="s">
        <v>22</v>
      </c>
      <c r="D325" s="10" t="s">
        <v>15</v>
      </c>
      <c r="E325" s="11">
        <v>264.68</v>
      </c>
      <c r="F325" s="11">
        <v>243</v>
      </c>
      <c r="G325" s="11">
        <v>21.68</v>
      </c>
      <c r="H325" s="12" t="s">
        <v>16</v>
      </c>
    </row>
    <row r="326" spans="1:8" x14ac:dyDescent="0.25">
      <c r="A326" s="8">
        <v>1325</v>
      </c>
      <c r="B326" s="9">
        <v>47595</v>
      </c>
      <c r="C326" t="s">
        <v>54</v>
      </c>
      <c r="D326" s="10" t="s">
        <v>15</v>
      </c>
      <c r="E326" s="11">
        <v>1245.17</v>
      </c>
      <c r="F326" s="11">
        <v>529.49</v>
      </c>
      <c r="G326" s="11">
        <v>715.68</v>
      </c>
      <c r="H326" s="12" t="s">
        <v>18</v>
      </c>
    </row>
    <row r="327" spans="1:8" x14ac:dyDescent="0.25">
      <c r="A327" s="8">
        <v>1326</v>
      </c>
      <c r="B327" s="9">
        <v>47596</v>
      </c>
      <c r="C327" t="s">
        <v>45</v>
      </c>
      <c r="D327" s="10" t="s">
        <v>9</v>
      </c>
      <c r="E327" s="11">
        <v>3595.66</v>
      </c>
      <c r="F327" s="11">
        <v>1510.34</v>
      </c>
      <c r="G327" s="11">
        <v>2085.3200000000002</v>
      </c>
      <c r="H327" s="12" t="s">
        <v>26</v>
      </c>
    </row>
    <row r="328" spans="1:8" x14ac:dyDescent="0.25">
      <c r="A328" s="8">
        <v>1327</v>
      </c>
      <c r="B328" s="9">
        <v>47596</v>
      </c>
      <c r="C328" t="s">
        <v>8</v>
      </c>
      <c r="D328" s="10" t="s">
        <v>29</v>
      </c>
      <c r="E328" s="11">
        <v>825.66</v>
      </c>
      <c r="F328" s="11">
        <v>295.04000000000002</v>
      </c>
      <c r="G328" s="11">
        <v>530.62</v>
      </c>
      <c r="H328" s="12" t="s">
        <v>35</v>
      </c>
    </row>
    <row r="329" spans="1:8" x14ac:dyDescent="0.25">
      <c r="A329" s="8">
        <v>1328</v>
      </c>
      <c r="B329" s="9">
        <v>47596</v>
      </c>
      <c r="C329" t="s">
        <v>41</v>
      </c>
      <c r="D329" s="10" t="s">
        <v>12</v>
      </c>
      <c r="E329" s="11">
        <v>6424.11</v>
      </c>
      <c r="F329" s="11">
        <v>1239.77</v>
      </c>
      <c r="G329" s="11">
        <v>5184.34</v>
      </c>
      <c r="H329" s="12" t="s">
        <v>16</v>
      </c>
    </row>
    <row r="330" spans="1:8" x14ac:dyDescent="0.25">
      <c r="A330" s="8">
        <v>1329</v>
      </c>
      <c r="B330" s="9">
        <v>47596</v>
      </c>
      <c r="C330" t="s">
        <v>45</v>
      </c>
      <c r="D330" s="10" t="s">
        <v>15</v>
      </c>
      <c r="E330" s="11">
        <v>370.59</v>
      </c>
      <c r="F330" s="11">
        <v>113.81</v>
      </c>
      <c r="G330" s="11">
        <v>256.77999999999997</v>
      </c>
      <c r="H330" s="12" t="s">
        <v>20</v>
      </c>
    </row>
    <row r="331" spans="1:8" x14ac:dyDescent="0.25">
      <c r="A331" s="8">
        <v>1330</v>
      </c>
      <c r="B331" s="9">
        <v>47597</v>
      </c>
      <c r="C331" t="s">
        <v>22</v>
      </c>
      <c r="D331" s="10" t="s">
        <v>15</v>
      </c>
      <c r="E331" s="11">
        <v>550.74</v>
      </c>
      <c r="F331" s="11">
        <v>243</v>
      </c>
      <c r="G331" s="11">
        <v>307.74</v>
      </c>
      <c r="H331" s="12" t="s">
        <v>26</v>
      </c>
    </row>
    <row r="332" spans="1:8" x14ac:dyDescent="0.25">
      <c r="A332" s="8">
        <v>1331</v>
      </c>
      <c r="B332" s="9">
        <v>47597</v>
      </c>
      <c r="C332" t="s">
        <v>51</v>
      </c>
      <c r="D332" s="10" t="s">
        <v>52</v>
      </c>
      <c r="E332" s="11">
        <v>2018.04</v>
      </c>
      <c r="F332" s="11">
        <v>834.21</v>
      </c>
      <c r="G332" s="11">
        <v>1183.83</v>
      </c>
      <c r="H332" s="12" t="s">
        <v>30</v>
      </c>
    </row>
    <row r="333" spans="1:8" x14ac:dyDescent="0.25">
      <c r="A333" s="8">
        <v>1332</v>
      </c>
      <c r="B333" s="9">
        <v>47597</v>
      </c>
      <c r="C333" t="s">
        <v>8</v>
      </c>
      <c r="D333" s="10" t="s">
        <v>29</v>
      </c>
      <c r="E333" s="11">
        <v>45.9</v>
      </c>
      <c r="F333" s="11">
        <v>6.8</v>
      </c>
      <c r="G333" s="11">
        <v>39.1</v>
      </c>
      <c r="H333" s="12" t="s">
        <v>18</v>
      </c>
    </row>
    <row r="334" spans="1:8" x14ac:dyDescent="0.25">
      <c r="A334" s="8">
        <v>1333</v>
      </c>
      <c r="B334" s="9">
        <v>47597</v>
      </c>
      <c r="C334" t="s">
        <v>37</v>
      </c>
      <c r="D334" s="10" t="s">
        <v>9</v>
      </c>
      <c r="E334" s="11">
        <v>137.68</v>
      </c>
      <c r="F334" s="11">
        <v>50</v>
      </c>
      <c r="G334" s="11">
        <v>87.68</v>
      </c>
      <c r="H334" s="12" t="s">
        <v>18</v>
      </c>
    </row>
    <row r="335" spans="1:8" x14ac:dyDescent="0.25">
      <c r="A335" s="8">
        <v>1334</v>
      </c>
      <c r="B335" s="9">
        <v>47597</v>
      </c>
      <c r="C335" t="s">
        <v>14</v>
      </c>
      <c r="D335" s="10" t="s">
        <v>15</v>
      </c>
      <c r="E335" s="11">
        <v>69.84</v>
      </c>
      <c r="F335" s="11">
        <v>16.05</v>
      </c>
      <c r="G335" s="11">
        <v>53.79</v>
      </c>
      <c r="H335" s="12" t="s">
        <v>23</v>
      </c>
    </row>
    <row r="336" spans="1:8" x14ac:dyDescent="0.25">
      <c r="A336" s="8">
        <v>1335</v>
      </c>
      <c r="B336" s="9">
        <v>47598</v>
      </c>
      <c r="C336" t="s">
        <v>31</v>
      </c>
      <c r="D336" s="10" t="s">
        <v>9</v>
      </c>
      <c r="E336" s="11">
        <v>19.079999999999998</v>
      </c>
      <c r="F336" s="11">
        <v>11.43</v>
      </c>
      <c r="G336" s="11">
        <v>7.65</v>
      </c>
      <c r="H336" s="12" t="s">
        <v>13</v>
      </c>
    </row>
    <row r="337" spans="1:8" x14ac:dyDescent="0.25">
      <c r="A337" s="8">
        <v>1336</v>
      </c>
      <c r="B337" s="9">
        <v>47598</v>
      </c>
      <c r="C337" t="s">
        <v>45</v>
      </c>
      <c r="D337" s="10" t="s">
        <v>9</v>
      </c>
      <c r="E337" s="11">
        <v>238.02</v>
      </c>
      <c r="F337" s="11">
        <v>22.46</v>
      </c>
      <c r="G337" s="11">
        <v>215.56</v>
      </c>
      <c r="H337" s="12" t="s">
        <v>35</v>
      </c>
    </row>
    <row r="338" spans="1:8" x14ac:dyDescent="0.25">
      <c r="A338" s="8">
        <v>1337</v>
      </c>
      <c r="B338" s="9">
        <v>47598</v>
      </c>
      <c r="C338" t="s">
        <v>45</v>
      </c>
      <c r="D338" s="10" t="s">
        <v>15</v>
      </c>
      <c r="E338" s="11">
        <v>71.239999999999995</v>
      </c>
      <c r="F338" s="11">
        <v>16.05</v>
      </c>
      <c r="G338" s="11">
        <v>55.19</v>
      </c>
      <c r="H338" s="12" t="s">
        <v>18</v>
      </c>
    </row>
    <row r="339" spans="1:8" x14ac:dyDescent="0.25">
      <c r="A339" s="8">
        <v>1338</v>
      </c>
      <c r="B339" s="9">
        <v>47598</v>
      </c>
      <c r="C339" t="s">
        <v>31</v>
      </c>
      <c r="D339" s="10" t="s">
        <v>9</v>
      </c>
      <c r="E339" s="11">
        <v>307.04000000000002</v>
      </c>
      <c r="F339" s="11">
        <v>96.34</v>
      </c>
      <c r="G339" s="11">
        <v>210.7</v>
      </c>
      <c r="H339" s="12" t="s">
        <v>23</v>
      </c>
    </row>
    <row r="340" spans="1:8" x14ac:dyDescent="0.25">
      <c r="A340" s="8">
        <v>1339</v>
      </c>
      <c r="B340" s="9">
        <v>47598</v>
      </c>
      <c r="C340" t="s">
        <v>39</v>
      </c>
      <c r="D340" s="10" t="s">
        <v>38</v>
      </c>
      <c r="E340" s="11">
        <v>477</v>
      </c>
      <c r="F340" s="11">
        <v>204</v>
      </c>
      <c r="G340" s="11">
        <v>273</v>
      </c>
      <c r="H340" s="12" t="s">
        <v>23</v>
      </c>
    </row>
    <row r="341" spans="1:8" x14ac:dyDescent="0.25">
      <c r="A341" s="8">
        <v>1340</v>
      </c>
      <c r="B341" s="9">
        <v>47598</v>
      </c>
      <c r="C341" t="s">
        <v>45</v>
      </c>
      <c r="D341" s="10" t="s">
        <v>15</v>
      </c>
      <c r="E341" s="11">
        <v>63.6</v>
      </c>
      <c r="F341" s="11">
        <v>26.88</v>
      </c>
      <c r="G341" s="11">
        <v>36.72</v>
      </c>
      <c r="H341" s="12" t="s">
        <v>18</v>
      </c>
    </row>
    <row r="342" spans="1:8" x14ac:dyDescent="0.25">
      <c r="A342" s="8">
        <v>1341</v>
      </c>
      <c r="B342" s="9">
        <v>47599</v>
      </c>
      <c r="C342" t="s">
        <v>55</v>
      </c>
      <c r="D342" s="10" t="s">
        <v>15</v>
      </c>
      <c r="E342" s="11">
        <v>2996.62</v>
      </c>
      <c r="F342" s="11">
        <v>398.35</v>
      </c>
      <c r="G342" s="11">
        <v>2598.27</v>
      </c>
      <c r="H342" s="12" t="s">
        <v>43</v>
      </c>
    </row>
    <row r="343" spans="1:8" x14ac:dyDescent="0.25">
      <c r="A343" s="8">
        <v>1342</v>
      </c>
      <c r="B343" s="9">
        <v>47599</v>
      </c>
      <c r="C343" t="s">
        <v>31</v>
      </c>
      <c r="D343" s="10" t="s">
        <v>9</v>
      </c>
      <c r="E343" s="11">
        <v>102.49</v>
      </c>
      <c r="F343" s="11">
        <v>86.43</v>
      </c>
      <c r="G343" s="11">
        <v>16.059999999999999</v>
      </c>
      <c r="H343" s="12" t="s">
        <v>43</v>
      </c>
    </row>
    <row r="344" spans="1:8" x14ac:dyDescent="0.25">
      <c r="A344" s="8">
        <v>1343</v>
      </c>
      <c r="B344" s="9">
        <v>47599</v>
      </c>
      <c r="C344" t="s">
        <v>8</v>
      </c>
      <c r="D344" s="10" t="s">
        <v>9</v>
      </c>
      <c r="E344" s="11">
        <v>165.15</v>
      </c>
      <c r="F344" s="11">
        <v>97.04</v>
      </c>
      <c r="G344" s="11">
        <v>68.11</v>
      </c>
      <c r="H344" s="12" t="s">
        <v>43</v>
      </c>
    </row>
    <row r="345" spans="1:8" x14ac:dyDescent="0.25">
      <c r="A345" s="8">
        <v>1344</v>
      </c>
      <c r="B345" s="9">
        <v>47600</v>
      </c>
      <c r="C345" t="s">
        <v>42</v>
      </c>
      <c r="D345" s="10" t="s">
        <v>15</v>
      </c>
      <c r="E345" s="11">
        <v>573.42999999999995</v>
      </c>
      <c r="F345" s="11">
        <v>145.59</v>
      </c>
      <c r="G345" s="11">
        <v>427.84</v>
      </c>
      <c r="H345" s="12" t="s">
        <v>13</v>
      </c>
    </row>
    <row r="346" spans="1:8" x14ac:dyDescent="0.25">
      <c r="A346" s="8">
        <v>1345</v>
      </c>
      <c r="B346" s="9">
        <v>47601</v>
      </c>
      <c r="C346" t="s">
        <v>55</v>
      </c>
      <c r="D346" s="10" t="s">
        <v>15</v>
      </c>
      <c r="E346" s="11">
        <v>1417.12</v>
      </c>
      <c r="F346" s="11">
        <v>398.35</v>
      </c>
      <c r="G346" s="11">
        <v>1018.77</v>
      </c>
      <c r="H346" s="12" t="s">
        <v>10</v>
      </c>
    </row>
    <row r="347" spans="1:8" x14ac:dyDescent="0.25">
      <c r="A347" s="8">
        <v>1346</v>
      </c>
      <c r="B347" s="9">
        <v>47601</v>
      </c>
      <c r="C347" t="s">
        <v>45</v>
      </c>
      <c r="D347" s="10" t="s">
        <v>15</v>
      </c>
      <c r="E347" s="11">
        <v>33.69</v>
      </c>
      <c r="F347" s="11">
        <v>16.05</v>
      </c>
      <c r="G347" s="11">
        <v>17.64</v>
      </c>
      <c r="H347" s="12" t="s">
        <v>10</v>
      </c>
    </row>
    <row r="348" spans="1:8" x14ac:dyDescent="0.25">
      <c r="A348" s="8">
        <v>1347</v>
      </c>
      <c r="B348" s="9">
        <v>47601</v>
      </c>
      <c r="C348" t="s">
        <v>24</v>
      </c>
      <c r="D348" s="10" t="s">
        <v>9</v>
      </c>
      <c r="E348" s="11">
        <v>59.49</v>
      </c>
      <c r="F348" s="11">
        <v>33.979999999999997</v>
      </c>
      <c r="G348" s="11">
        <v>25.51</v>
      </c>
      <c r="H348" s="12" t="s">
        <v>23</v>
      </c>
    </row>
    <row r="349" spans="1:8" x14ac:dyDescent="0.25">
      <c r="A349" s="8">
        <v>1348</v>
      </c>
      <c r="B349" s="9">
        <v>47602</v>
      </c>
      <c r="C349" t="s">
        <v>44</v>
      </c>
      <c r="D349" s="10" t="s">
        <v>15</v>
      </c>
      <c r="E349" s="11">
        <v>54</v>
      </c>
      <c r="F349" s="11">
        <v>26.88</v>
      </c>
      <c r="G349" s="11">
        <v>27.12</v>
      </c>
      <c r="H349" s="12" t="s">
        <v>26</v>
      </c>
    </row>
    <row r="350" spans="1:8" x14ac:dyDescent="0.25">
      <c r="A350" s="8">
        <v>1349</v>
      </c>
      <c r="B350" s="9">
        <v>47602</v>
      </c>
      <c r="C350" t="s">
        <v>46</v>
      </c>
      <c r="D350" s="10" t="s">
        <v>9</v>
      </c>
      <c r="E350" s="11">
        <v>148.6</v>
      </c>
      <c r="F350" s="11">
        <v>113.19</v>
      </c>
      <c r="G350" s="11">
        <v>35.409999999999997</v>
      </c>
      <c r="H350" s="12" t="s">
        <v>18</v>
      </c>
    </row>
    <row r="351" spans="1:8" x14ac:dyDescent="0.25">
      <c r="A351" s="8">
        <v>1350</v>
      </c>
      <c r="B351" s="9">
        <v>47602</v>
      </c>
      <c r="C351" t="s">
        <v>32</v>
      </c>
      <c r="D351" s="10" t="s">
        <v>9</v>
      </c>
      <c r="E351" s="11">
        <v>2315.86</v>
      </c>
      <c r="F351" s="11">
        <v>611.98</v>
      </c>
      <c r="G351" s="11">
        <v>1703.88</v>
      </c>
      <c r="H351" s="12" t="s">
        <v>20</v>
      </c>
    </row>
    <row r="352" spans="1:8" x14ac:dyDescent="0.25">
      <c r="A352" s="8">
        <v>1351</v>
      </c>
      <c r="B352" s="9">
        <v>47603</v>
      </c>
      <c r="C352" t="s">
        <v>36</v>
      </c>
      <c r="D352" s="10" t="s">
        <v>12</v>
      </c>
      <c r="E352" s="11">
        <v>33.58</v>
      </c>
      <c r="F352" s="11">
        <v>26.47</v>
      </c>
      <c r="G352" s="11">
        <v>7.11</v>
      </c>
      <c r="H352" s="12" t="s">
        <v>10</v>
      </c>
    </row>
    <row r="353" spans="1:8" x14ac:dyDescent="0.25">
      <c r="A353" s="8">
        <v>1352</v>
      </c>
      <c r="B353" s="9">
        <v>47603</v>
      </c>
      <c r="C353" t="s">
        <v>44</v>
      </c>
      <c r="D353" s="10" t="s">
        <v>15</v>
      </c>
      <c r="E353" s="11">
        <v>27.54</v>
      </c>
      <c r="F353" s="11">
        <v>26.88</v>
      </c>
      <c r="G353" s="11">
        <v>0.66</v>
      </c>
      <c r="H353" s="12" t="s">
        <v>30</v>
      </c>
    </row>
    <row r="354" spans="1:8" x14ac:dyDescent="0.25">
      <c r="A354" s="8">
        <v>1353</v>
      </c>
      <c r="B354" s="9">
        <v>47603</v>
      </c>
      <c r="C354" t="s">
        <v>31</v>
      </c>
      <c r="D354" s="10" t="s">
        <v>12</v>
      </c>
      <c r="E354" s="11">
        <v>1454.91</v>
      </c>
      <c r="F354" s="11">
        <v>426.82</v>
      </c>
      <c r="G354" s="11">
        <v>1028.0899999999999</v>
      </c>
      <c r="H354" s="12" t="s">
        <v>18</v>
      </c>
    </row>
    <row r="355" spans="1:8" x14ac:dyDescent="0.25">
      <c r="A355" s="8">
        <v>1354</v>
      </c>
      <c r="B355" s="9">
        <v>47603</v>
      </c>
      <c r="C355" t="s">
        <v>45</v>
      </c>
      <c r="D355" s="10" t="s">
        <v>9</v>
      </c>
      <c r="E355" s="11">
        <v>229.01</v>
      </c>
      <c r="F355" s="11">
        <v>22.46</v>
      </c>
      <c r="G355" s="11">
        <v>206.55</v>
      </c>
      <c r="H355" s="12" t="s">
        <v>26</v>
      </c>
    </row>
    <row r="356" spans="1:8" x14ac:dyDescent="0.25">
      <c r="A356" s="8">
        <v>1355</v>
      </c>
      <c r="B356" s="9">
        <v>47604</v>
      </c>
      <c r="C356" t="s">
        <v>37</v>
      </c>
      <c r="D356" s="10" t="s">
        <v>9</v>
      </c>
      <c r="E356" s="11">
        <v>29.61</v>
      </c>
      <c r="F356" s="11">
        <v>3.48</v>
      </c>
      <c r="G356" s="11">
        <v>26.13</v>
      </c>
      <c r="H356" s="12" t="s">
        <v>16</v>
      </c>
    </row>
    <row r="357" spans="1:8" x14ac:dyDescent="0.25">
      <c r="A357" s="8">
        <v>1356</v>
      </c>
      <c r="B357" s="9">
        <v>47604</v>
      </c>
      <c r="C357" t="s">
        <v>55</v>
      </c>
      <c r="D357" s="10" t="s">
        <v>15</v>
      </c>
      <c r="E357" s="11">
        <v>189.53</v>
      </c>
      <c r="F357" s="11">
        <v>60.66</v>
      </c>
      <c r="G357" s="11">
        <v>128.87</v>
      </c>
      <c r="H357" s="12" t="s">
        <v>13</v>
      </c>
    </row>
    <row r="358" spans="1:8" x14ac:dyDescent="0.25">
      <c r="A358" s="8">
        <v>1357</v>
      </c>
      <c r="B358" s="9">
        <v>47604</v>
      </c>
      <c r="C358" t="s">
        <v>19</v>
      </c>
      <c r="D358" s="10" t="s">
        <v>12</v>
      </c>
      <c r="E358" s="11">
        <v>895.4</v>
      </c>
      <c r="F358" s="11">
        <v>728.34</v>
      </c>
      <c r="G358" s="11">
        <v>167.06</v>
      </c>
      <c r="H358" s="12" t="s">
        <v>30</v>
      </c>
    </row>
    <row r="359" spans="1:8" x14ac:dyDescent="0.25">
      <c r="A359" s="8">
        <v>1358</v>
      </c>
      <c r="B359" s="9">
        <v>47605</v>
      </c>
      <c r="C359" t="s">
        <v>24</v>
      </c>
      <c r="D359" s="10" t="s">
        <v>9</v>
      </c>
      <c r="E359" s="11">
        <v>1049.4000000000001</v>
      </c>
      <c r="F359" s="11">
        <v>306.89999999999998</v>
      </c>
      <c r="G359" s="11">
        <v>742.5</v>
      </c>
      <c r="H359" s="12" t="s">
        <v>16</v>
      </c>
    </row>
    <row r="360" spans="1:8" x14ac:dyDescent="0.25">
      <c r="A360" s="8">
        <v>1359</v>
      </c>
      <c r="B360" s="9">
        <v>47605</v>
      </c>
      <c r="C360" t="s">
        <v>58</v>
      </c>
      <c r="D360" s="10" t="s">
        <v>9</v>
      </c>
      <c r="E360" s="11">
        <v>348</v>
      </c>
      <c r="F360" s="11">
        <v>49.25</v>
      </c>
      <c r="G360" s="11">
        <v>298.75</v>
      </c>
      <c r="H360" s="12" t="s">
        <v>13</v>
      </c>
    </row>
    <row r="361" spans="1:8" x14ac:dyDescent="0.25">
      <c r="A361" s="8">
        <v>1360</v>
      </c>
      <c r="B361" s="9">
        <v>47605</v>
      </c>
      <c r="C361" t="s">
        <v>48</v>
      </c>
      <c r="D361" s="10" t="s">
        <v>15</v>
      </c>
      <c r="E361" s="11">
        <v>415.52</v>
      </c>
      <c r="F361" s="11">
        <v>148.96</v>
      </c>
      <c r="G361" s="11">
        <v>266.56</v>
      </c>
      <c r="H361" s="12" t="s">
        <v>35</v>
      </c>
    </row>
    <row r="362" spans="1:8" x14ac:dyDescent="0.25">
      <c r="A362" s="8">
        <v>1361</v>
      </c>
      <c r="B362" s="9">
        <v>47605</v>
      </c>
      <c r="C362" t="s">
        <v>60</v>
      </c>
      <c r="D362" s="10" t="s">
        <v>52</v>
      </c>
      <c r="E362" s="11">
        <v>118.39</v>
      </c>
      <c r="F362" s="11">
        <v>32.119999999999997</v>
      </c>
      <c r="G362" s="11">
        <v>86.27</v>
      </c>
      <c r="H362" s="12" t="s">
        <v>10</v>
      </c>
    </row>
    <row r="363" spans="1:8" x14ac:dyDescent="0.25">
      <c r="A363" s="8">
        <v>1362</v>
      </c>
      <c r="B363" s="9">
        <v>47607</v>
      </c>
      <c r="C363" t="s">
        <v>31</v>
      </c>
      <c r="D363" s="10" t="s">
        <v>9</v>
      </c>
      <c r="E363" s="11">
        <v>238.49</v>
      </c>
      <c r="F363" s="11">
        <v>97.06</v>
      </c>
      <c r="G363" s="11">
        <v>141.43</v>
      </c>
      <c r="H363" s="12" t="s">
        <v>16</v>
      </c>
    </row>
    <row r="364" spans="1:8" x14ac:dyDescent="0.25">
      <c r="A364" s="8">
        <v>1363</v>
      </c>
      <c r="B364" s="9">
        <v>47607</v>
      </c>
      <c r="C364" t="s">
        <v>56</v>
      </c>
      <c r="D364" s="10" t="s">
        <v>9</v>
      </c>
      <c r="E364" s="11">
        <v>290.54000000000002</v>
      </c>
      <c r="F364" s="11">
        <v>56.04</v>
      </c>
      <c r="G364" s="11">
        <v>234.5</v>
      </c>
      <c r="H364" s="12" t="s">
        <v>13</v>
      </c>
    </row>
    <row r="365" spans="1:8" x14ac:dyDescent="0.25">
      <c r="A365" s="8">
        <v>1364</v>
      </c>
      <c r="B365" s="9">
        <v>47607</v>
      </c>
      <c r="C365" t="s">
        <v>42</v>
      </c>
      <c r="D365" s="10" t="s">
        <v>15</v>
      </c>
      <c r="E365" s="11">
        <v>432.31</v>
      </c>
      <c r="F365" s="11">
        <v>148.96</v>
      </c>
      <c r="G365" s="11">
        <v>283.35000000000002</v>
      </c>
      <c r="H365" s="12" t="s">
        <v>16</v>
      </c>
    </row>
    <row r="366" spans="1:8" x14ac:dyDescent="0.25">
      <c r="A366" s="8">
        <v>1365</v>
      </c>
      <c r="B366" s="9">
        <v>47607</v>
      </c>
      <c r="C366" t="s">
        <v>64</v>
      </c>
      <c r="D366" s="10" t="s">
        <v>9</v>
      </c>
      <c r="E366" s="11">
        <v>193.45</v>
      </c>
      <c r="F366" s="11">
        <v>38.33</v>
      </c>
      <c r="G366" s="11">
        <v>155.12</v>
      </c>
      <c r="H366" s="12" t="s">
        <v>43</v>
      </c>
    </row>
    <row r="367" spans="1:8" x14ac:dyDescent="0.25">
      <c r="A367" s="8">
        <v>1366</v>
      </c>
      <c r="B367" s="9">
        <v>47607</v>
      </c>
      <c r="C367" t="s">
        <v>58</v>
      </c>
      <c r="D367" s="10" t="s">
        <v>9</v>
      </c>
      <c r="E367" s="11">
        <v>129.47999999999999</v>
      </c>
      <c r="F367" s="11">
        <v>18.68</v>
      </c>
      <c r="G367" s="11">
        <v>110.8</v>
      </c>
      <c r="H367" s="12" t="s">
        <v>23</v>
      </c>
    </row>
    <row r="368" spans="1:8" x14ac:dyDescent="0.25">
      <c r="A368" s="8">
        <v>1367</v>
      </c>
      <c r="B368" s="9">
        <v>47607</v>
      </c>
      <c r="C368" t="s">
        <v>46</v>
      </c>
      <c r="D368" s="10" t="s">
        <v>9</v>
      </c>
      <c r="E368" s="11">
        <v>155.16</v>
      </c>
      <c r="F368" s="11">
        <v>49.25</v>
      </c>
      <c r="G368" s="11">
        <v>105.91</v>
      </c>
      <c r="H368" s="12" t="s">
        <v>18</v>
      </c>
    </row>
    <row r="369" spans="1:8" x14ac:dyDescent="0.25">
      <c r="A369" s="8">
        <v>1368</v>
      </c>
      <c r="B369" s="9">
        <v>47607</v>
      </c>
      <c r="C369" t="s">
        <v>60</v>
      </c>
      <c r="D369" s="10" t="s">
        <v>52</v>
      </c>
      <c r="E369" s="11">
        <v>302.74</v>
      </c>
      <c r="F369" s="11">
        <v>71.400000000000006</v>
      </c>
      <c r="G369" s="11">
        <v>231.34</v>
      </c>
      <c r="H369" s="12" t="s">
        <v>10</v>
      </c>
    </row>
    <row r="370" spans="1:8" x14ac:dyDescent="0.25">
      <c r="A370" s="8">
        <v>1369</v>
      </c>
      <c r="B370" s="9">
        <v>47608</v>
      </c>
      <c r="C370" t="s">
        <v>31</v>
      </c>
      <c r="D370" s="10" t="s">
        <v>9</v>
      </c>
      <c r="E370" s="11">
        <v>243.26</v>
      </c>
      <c r="F370" s="11">
        <v>97.06</v>
      </c>
      <c r="G370" s="11">
        <v>146.19999999999999</v>
      </c>
      <c r="H370" s="12" t="s">
        <v>30</v>
      </c>
    </row>
    <row r="371" spans="1:8" x14ac:dyDescent="0.25">
      <c r="A371" s="8">
        <v>1370</v>
      </c>
      <c r="B371" s="9">
        <v>47608</v>
      </c>
      <c r="C371" t="s">
        <v>42</v>
      </c>
      <c r="D371" s="10" t="s">
        <v>15</v>
      </c>
      <c r="E371" s="11">
        <v>137.58000000000001</v>
      </c>
      <c r="F371" s="11">
        <v>67.37</v>
      </c>
      <c r="G371" s="11">
        <v>70.209999999999994</v>
      </c>
      <c r="H371" s="12" t="s">
        <v>16</v>
      </c>
    </row>
    <row r="372" spans="1:8" x14ac:dyDescent="0.25">
      <c r="A372" s="8">
        <v>1371</v>
      </c>
      <c r="B372" s="9">
        <v>47608</v>
      </c>
      <c r="C372" t="s">
        <v>28</v>
      </c>
      <c r="D372" s="10" t="s">
        <v>29</v>
      </c>
      <c r="E372" s="11">
        <v>168.73</v>
      </c>
      <c r="F372" s="11">
        <v>56.25</v>
      </c>
      <c r="G372" s="11">
        <v>112.48</v>
      </c>
      <c r="H372" s="12" t="s">
        <v>43</v>
      </c>
    </row>
    <row r="373" spans="1:8" x14ac:dyDescent="0.25">
      <c r="A373" s="8">
        <v>1372</v>
      </c>
      <c r="B373" s="9">
        <v>47608</v>
      </c>
      <c r="C373" t="s">
        <v>24</v>
      </c>
      <c r="D373" s="10" t="s">
        <v>9</v>
      </c>
      <c r="E373" s="11">
        <v>281.77</v>
      </c>
      <c r="F373" s="11">
        <v>99.28</v>
      </c>
      <c r="G373" s="11">
        <v>182.49</v>
      </c>
      <c r="H373" s="12" t="s">
        <v>16</v>
      </c>
    </row>
    <row r="374" spans="1:8" x14ac:dyDescent="0.25">
      <c r="A374" s="8">
        <v>1373</v>
      </c>
      <c r="B374" s="9">
        <v>47609</v>
      </c>
      <c r="C374" t="s">
        <v>24</v>
      </c>
      <c r="D374" s="10" t="s">
        <v>9</v>
      </c>
      <c r="E374" s="11">
        <v>445.45</v>
      </c>
      <c r="F374" s="11">
        <v>306.89999999999998</v>
      </c>
      <c r="G374" s="11">
        <v>138.55000000000001</v>
      </c>
      <c r="H374" s="12" t="s">
        <v>16</v>
      </c>
    </row>
    <row r="375" spans="1:8" x14ac:dyDescent="0.25">
      <c r="A375" s="8">
        <v>1374</v>
      </c>
      <c r="B375" s="9">
        <v>47609</v>
      </c>
      <c r="C375" t="s">
        <v>42</v>
      </c>
      <c r="D375" s="10" t="s">
        <v>15</v>
      </c>
      <c r="E375" s="11">
        <v>1654.18</v>
      </c>
      <c r="F375" s="11">
        <v>1196.96</v>
      </c>
      <c r="G375" s="11">
        <v>457.22</v>
      </c>
      <c r="H375" s="12" t="s">
        <v>13</v>
      </c>
    </row>
    <row r="376" spans="1:8" x14ac:dyDescent="0.25">
      <c r="A376" s="8">
        <v>1375</v>
      </c>
      <c r="B376" s="9">
        <v>47610</v>
      </c>
      <c r="C376" t="s">
        <v>31</v>
      </c>
      <c r="D376" s="10" t="s">
        <v>9</v>
      </c>
      <c r="E376" s="11">
        <v>224.97</v>
      </c>
      <c r="F376" s="11">
        <v>64</v>
      </c>
      <c r="G376" s="11">
        <v>160.97</v>
      </c>
      <c r="H376" s="12" t="s">
        <v>10</v>
      </c>
    </row>
    <row r="377" spans="1:8" x14ac:dyDescent="0.25">
      <c r="A377" s="8">
        <v>1376</v>
      </c>
      <c r="B377" s="9">
        <v>47610</v>
      </c>
      <c r="C377" t="s">
        <v>49</v>
      </c>
      <c r="D377" s="10" t="s">
        <v>9</v>
      </c>
      <c r="E377" s="11">
        <v>4495.03</v>
      </c>
      <c r="F377" s="11">
        <v>1348.65</v>
      </c>
      <c r="G377" s="11">
        <v>3146.38</v>
      </c>
      <c r="H377" s="12" t="s">
        <v>23</v>
      </c>
    </row>
    <row r="378" spans="1:8" x14ac:dyDescent="0.25">
      <c r="A378" s="8">
        <v>1377</v>
      </c>
      <c r="B378" s="9">
        <v>47610</v>
      </c>
      <c r="C378" t="s">
        <v>42</v>
      </c>
      <c r="D378" s="10" t="s">
        <v>15</v>
      </c>
      <c r="E378" s="11">
        <v>84.2</v>
      </c>
      <c r="F378" s="11">
        <v>67.37</v>
      </c>
      <c r="G378" s="11">
        <v>16.829999999999998</v>
      </c>
      <c r="H378" s="12" t="s">
        <v>16</v>
      </c>
    </row>
    <row r="379" spans="1:8" x14ac:dyDescent="0.25">
      <c r="A379" s="8">
        <v>1378</v>
      </c>
      <c r="B379" s="9">
        <v>47610</v>
      </c>
      <c r="C379" t="s">
        <v>24</v>
      </c>
      <c r="D379" s="10" t="s">
        <v>9</v>
      </c>
      <c r="E379" s="11">
        <v>164.24</v>
      </c>
      <c r="F379" s="11">
        <v>99.28</v>
      </c>
      <c r="G379" s="11">
        <v>64.959999999999994</v>
      </c>
      <c r="H379" s="12" t="s">
        <v>13</v>
      </c>
    </row>
    <row r="380" spans="1:8" x14ac:dyDescent="0.25">
      <c r="A380" s="8">
        <v>1379</v>
      </c>
      <c r="B380" s="9">
        <v>47611</v>
      </c>
      <c r="C380" t="s">
        <v>32</v>
      </c>
      <c r="D380" s="10" t="s">
        <v>9</v>
      </c>
      <c r="E380" s="11">
        <v>53.77</v>
      </c>
      <c r="F380" s="11">
        <v>19.12</v>
      </c>
      <c r="G380" s="11">
        <v>34.65</v>
      </c>
      <c r="H380" s="12" t="s">
        <v>20</v>
      </c>
    </row>
    <row r="381" spans="1:8" x14ac:dyDescent="0.25">
      <c r="A381" s="8">
        <v>1380</v>
      </c>
      <c r="B381" s="9">
        <v>47611</v>
      </c>
      <c r="C381" t="s">
        <v>57</v>
      </c>
      <c r="D381" s="10" t="s">
        <v>15</v>
      </c>
      <c r="E381" s="11">
        <v>257.64</v>
      </c>
      <c r="F381" s="11">
        <v>67.37</v>
      </c>
      <c r="G381" s="11">
        <v>190.27</v>
      </c>
      <c r="H381" s="12" t="s">
        <v>20</v>
      </c>
    </row>
    <row r="382" spans="1:8" x14ac:dyDescent="0.25">
      <c r="A382" s="8">
        <v>1381</v>
      </c>
      <c r="B382" s="9">
        <v>47611</v>
      </c>
      <c r="C382" t="s">
        <v>55</v>
      </c>
      <c r="D382" s="10" t="s">
        <v>15</v>
      </c>
      <c r="E382" s="11">
        <v>55.08</v>
      </c>
      <c r="F382" s="11">
        <v>5.4</v>
      </c>
      <c r="G382" s="11">
        <v>49.68</v>
      </c>
      <c r="H382" s="12" t="s">
        <v>10</v>
      </c>
    </row>
    <row r="383" spans="1:8" x14ac:dyDescent="0.25">
      <c r="A383" s="8">
        <v>1382</v>
      </c>
      <c r="B383" s="9">
        <v>47611</v>
      </c>
      <c r="C383" t="s">
        <v>31</v>
      </c>
      <c r="D383" s="10" t="s">
        <v>9</v>
      </c>
      <c r="E383" s="11">
        <v>632.72</v>
      </c>
      <c r="F383" s="11">
        <v>97.06</v>
      </c>
      <c r="G383" s="11">
        <v>535.66</v>
      </c>
      <c r="H383" s="12" t="s">
        <v>26</v>
      </c>
    </row>
    <row r="384" spans="1:8" x14ac:dyDescent="0.25">
      <c r="A384" s="8">
        <v>1383</v>
      </c>
      <c r="B384" s="9">
        <v>47612</v>
      </c>
      <c r="C384" t="s">
        <v>68</v>
      </c>
      <c r="D384" s="10" t="s">
        <v>12</v>
      </c>
      <c r="E384" s="11">
        <v>10.6</v>
      </c>
      <c r="F384" s="11">
        <v>6</v>
      </c>
      <c r="G384" s="11">
        <v>4.5999999999999996</v>
      </c>
      <c r="H384" s="12" t="s">
        <v>43</v>
      </c>
    </row>
    <row r="385" spans="1:8" x14ac:dyDescent="0.25">
      <c r="A385" s="8">
        <v>1384</v>
      </c>
      <c r="B385" s="9">
        <v>47612</v>
      </c>
      <c r="C385" t="s">
        <v>61</v>
      </c>
      <c r="D385" s="10" t="s">
        <v>52</v>
      </c>
      <c r="E385" s="11">
        <v>1366.99</v>
      </c>
      <c r="F385" s="11">
        <v>567.42999999999995</v>
      </c>
      <c r="G385" s="11">
        <v>799.56</v>
      </c>
      <c r="H385" s="12" t="s">
        <v>30</v>
      </c>
    </row>
    <row r="386" spans="1:8" x14ac:dyDescent="0.25">
      <c r="A386" s="8">
        <v>1385</v>
      </c>
      <c r="B386" s="9">
        <v>47612</v>
      </c>
      <c r="C386" t="s">
        <v>22</v>
      </c>
      <c r="D386" s="10" t="s">
        <v>9</v>
      </c>
      <c r="E386" s="11">
        <v>50.88</v>
      </c>
      <c r="F386" s="11">
        <v>17.920000000000002</v>
      </c>
      <c r="G386" s="11">
        <v>32.96</v>
      </c>
      <c r="H386" s="12" t="s">
        <v>20</v>
      </c>
    </row>
    <row r="387" spans="1:8" x14ac:dyDescent="0.25">
      <c r="A387" s="8">
        <v>1386</v>
      </c>
      <c r="B387" s="9">
        <v>47613</v>
      </c>
      <c r="C387" t="s">
        <v>34</v>
      </c>
      <c r="D387" s="10" t="s">
        <v>29</v>
      </c>
      <c r="E387" s="11">
        <v>158.74</v>
      </c>
      <c r="F387" s="11">
        <v>23.36</v>
      </c>
      <c r="G387" s="11">
        <v>135.38</v>
      </c>
      <c r="H387" s="12" t="s">
        <v>10</v>
      </c>
    </row>
    <row r="388" spans="1:8" x14ac:dyDescent="0.25">
      <c r="A388" s="8">
        <v>1387</v>
      </c>
      <c r="B388" s="9">
        <v>47613</v>
      </c>
      <c r="C388" t="s">
        <v>58</v>
      </c>
      <c r="D388" s="10" t="s">
        <v>9</v>
      </c>
      <c r="E388" s="11">
        <v>1213.1099999999999</v>
      </c>
      <c r="F388" s="11">
        <v>76.5</v>
      </c>
      <c r="G388" s="11">
        <v>1136.6099999999999</v>
      </c>
      <c r="H388" s="12" t="s">
        <v>35</v>
      </c>
    </row>
    <row r="389" spans="1:8" x14ac:dyDescent="0.25">
      <c r="A389" s="8">
        <v>1388</v>
      </c>
      <c r="B389" s="9">
        <v>47613</v>
      </c>
      <c r="C389" t="s">
        <v>58</v>
      </c>
      <c r="D389" s="10" t="s">
        <v>9</v>
      </c>
      <c r="E389" s="11">
        <v>42.4</v>
      </c>
      <c r="F389" s="11">
        <v>6.3</v>
      </c>
      <c r="G389" s="11">
        <v>36.1</v>
      </c>
      <c r="H389" s="12" t="s">
        <v>16</v>
      </c>
    </row>
    <row r="390" spans="1:8" x14ac:dyDescent="0.25">
      <c r="A390" s="8">
        <v>1389</v>
      </c>
      <c r="B390" s="9">
        <v>47614</v>
      </c>
      <c r="C390" t="s">
        <v>50</v>
      </c>
      <c r="D390" s="10" t="s">
        <v>15</v>
      </c>
      <c r="E390" s="11">
        <v>178.01</v>
      </c>
      <c r="F390" s="11">
        <v>64.77</v>
      </c>
      <c r="G390" s="11">
        <v>113.24</v>
      </c>
      <c r="H390" s="12" t="s">
        <v>13</v>
      </c>
    </row>
    <row r="391" spans="1:8" x14ac:dyDescent="0.25">
      <c r="A391" s="8">
        <v>1390</v>
      </c>
      <c r="B391" s="9">
        <v>47614</v>
      </c>
      <c r="C391" t="s">
        <v>66</v>
      </c>
      <c r="D391" s="10" t="s">
        <v>15</v>
      </c>
      <c r="E391" s="11">
        <v>58.3</v>
      </c>
      <c r="F391" s="11">
        <v>22.5</v>
      </c>
      <c r="G391" s="11">
        <v>35.799999999999997</v>
      </c>
      <c r="H391" s="12" t="s">
        <v>20</v>
      </c>
    </row>
    <row r="392" spans="1:8" x14ac:dyDescent="0.25">
      <c r="A392" s="8">
        <v>1391</v>
      </c>
      <c r="B392" s="9">
        <v>47614</v>
      </c>
      <c r="C392" t="s">
        <v>62</v>
      </c>
      <c r="D392" s="10" t="s">
        <v>9</v>
      </c>
      <c r="E392" s="11">
        <v>84.8</v>
      </c>
      <c r="F392" s="11">
        <v>90</v>
      </c>
      <c r="G392" s="11">
        <v>-5.2</v>
      </c>
      <c r="H392" s="12" t="s">
        <v>18</v>
      </c>
    </row>
    <row r="393" spans="1:8" x14ac:dyDescent="0.25">
      <c r="A393" s="8">
        <v>1392</v>
      </c>
      <c r="B393" s="9">
        <v>47615</v>
      </c>
      <c r="C393" t="s">
        <v>49</v>
      </c>
      <c r="D393" s="10" t="s">
        <v>9</v>
      </c>
      <c r="E393" s="11">
        <v>1455.73</v>
      </c>
      <c r="F393" s="11">
        <v>150</v>
      </c>
      <c r="G393" s="11">
        <v>1305.73</v>
      </c>
      <c r="H393" s="12" t="s">
        <v>10</v>
      </c>
    </row>
    <row r="394" spans="1:8" x14ac:dyDescent="0.25">
      <c r="A394" s="8">
        <v>1393</v>
      </c>
      <c r="B394" s="9">
        <v>47615</v>
      </c>
      <c r="C394" t="s">
        <v>28</v>
      </c>
      <c r="D394" s="10" t="s">
        <v>29</v>
      </c>
      <c r="E394" s="11">
        <v>13.2</v>
      </c>
      <c r="F394" s="11">
        <v>2.95</v>
      </c>
      <c r="G394" s="11">
        <v>10.25</v>
      </c>
      <c r="H394" s="12" t="s">
        <v>10</v>
      </c>
    </row>
    <row r="395" spans="1:8" x14ac:dyDescent="0.25">
      <c r="A395" s="8">
        <v>1394</v>
      </c>
      <c r="B395" s="9">
        <v>47615</v>
      </c>
      <c r="C395" t="s">
        <v>50</v>
      </c>
      <c r="D395" s="10" t="s">
        <v>15</v>
      </c>
      <c r="E395" s="11">
        <v>181.57</v>
      </c>
      <c r="F395" s="11">
        <v>64.77</v>
      </c>
      <c r="G395" s="11">
        <v>116.8</v>
      </c>
      <c r="H395" s="12" t="s">
        <v>16</v>
      </c>
    </row>
    <row r="396" spans="1:8" x14ac:dyDescent="0.25">
      <c r="A396" s="8">
        <v>1395</v>
      </c>
      <c r="B396" s="9">
        <v>47615</v>
      </c>
      <c r="C396" t="s">
        <v>65</v>
      </c>
      <c r="D396" s="10" t="s">
        <v>38</v>
      </c>
      <c r="E396" s="11">
        <v>2212.64</v>
      </c>
      <c r="F396" s="11">
        <v>393.4</v>
      </c>
      <c r="G396" s="11">
        <v>1819.24</v>
      </c>
      <c r="H396" s="12" t="s">
        <v>10</v>
      </c>
    </row>
    <row r="397" spans="1:8" x14ac:dyDescent="0.25">
      <c r="A397" s="8">
        <v>1396</v>
      </c>
      <c r="B397" s="9">
        <v>47615</v>
      </c>
      <c r="C397" t="s">
        <v>45</v>
      </c>
      <c r="D397" s="10" t="s">
        <v>15</v>
      </c>
      <c r="E397" s="11">
        <v>16198.28</v>
      </c>
      <c r="F397" s="11">
        <v>9142.86</v>
      </c>
      <c r="G397" s="11">
        <v>7055.42</v>
      </c>
      <c r="H397" s="12" t="s">
        <v>23</v>
      </c>
    </row>
    <row r="398" spans="1:8" x14ac:dyDescent="0.25">
      <c r="A398" s="8">
        <v>1397</v>
      </c>
      <c r="B398" s="9">
        <v>47615</v>
      </c>
      <c r="C398" t="s">
        <v>60</v>
      </c>
      <c r="D398" s="10" t="s">
        <v>52</v>
      </c>
      <c r="E398" s="11">
        <v>973.05</v>
      </c>
      <c r="F398" s="11">
        <v>408.07</v>
      </c>
      <c r="G398" s="11">
        <v>564.98</v>
      </c>
      <c r="H398" s="12" t="s">
        <v>43</v>
      </c>
    </row>
    <row r="399" spans="1:8" x14ac:dyDescent="0.25">
      <c r="A399" s="8">
        <v>1398</v>
      </c>
      <c r="B399" s="9">
        <v>47616</v>
      </c>
      <c r="C399" t="s">
        <v>41</v>
      </c>
      <c r="D399" s="10" t="s">
        <v>12</v>
      </c>
      <c r="E399" s="11">
        <v>61.87</v>
      </c>
      <c r="F399" s="11">
        <v>6</v>
      </c>
      <c r="G399" s="11">
        <v>55.87</v>
      </c>
      <c r="H399" s="12" t="s">
        <v>16</v>
      </c>
    </row>
    <row r="400" spans="1:8" x14ac:dyDescent="0.25">
      <c r="A400" s="8">
        <v>1399</v>
      </c>
      <c r="B400" s="9">
        <v>47616</v>
      </c>
      <c r="C400" t="s">
        <v>61</v>
      </c>
      <c r="D400" s="10" t="s">
        <v>9</v>
      </c>
      <c r="E400" s="11">
        <v>3087.59</v>
      </c>
      <c r="F400" s="11">
        <v>385.71</v>
      </c>
      <c r="G400" s="11">
        <v>2701.88</v>
      </c>
      <c r="H400" s="12" t="s">
        <v>16</v>
      </c>
    </row>
    <row r="401" spans="1:8" x14ac:dyDescent="0.25">
      <c r="A401" s="8">
        <v>1400</v>
      </c>
      <c r="B401" s="9">
        <v>47617</v>
      </c>
      <c r="C401" t="s">
        <v>27</v>
      </c>
      <c r="D401" s="10" t="s">
        <v>9</v>
      </c>
      <c r="E401" s="11">
        <v>82.62</v>
      </c>
      <c r="F401" s="11">
        <v>17.920000000000002</v>
      </c>
      <c r="G401" s="11">
        <v>64.7</v>
      </c>
      <c r="H401" s="12" t="s">
        <v>16</v>
      </c>
    </row>
    <row r="402" spans="1:8" x14ac:dyDescent="0.25">
      <c r="A402" s="8">
        <v>1401</v>
      </c>
      <c r="B402" s="9">
        <v>47618</v>
      </c>
      <c r="C402" t="s">
        <v>62</v>
      </c>
      <c r="D402" s="10" t="s">
        <v>9</v>
      </c>
      <c r="E402" s="11">
        <v>327.96</v>
      </c>
      <c r="F402" s="11">
        <v>136.13999999999999</v>
      </c>
      <c r="G402" s="11">
        <v>191.82</v>
      </c>
      <c r="H402" s="12" t="s">
        <v>23</v>
      </c>
    </row>
    <row r="403" spans="1:8" x14ac:dyDescent="0.25">
      <c r="A403" s="8">
        <v>1402</v>
      </c>
      <c r="B403" s="9">
        <v>47618</v>
      </c>
      <c r="C403" t="s">
        <v>46</v>
      </c>
      <c r="D403" s="10" t="s">
        <v>9</v>
      </c>
      <c r="E403" s="11">
        <v>34.42</v>
      </c>
      <c r="F403" s="11">
        <v>6.3</v>
      </c>
      <c r="G403" s="11">
        <v>28.12</v>
      </c>
      <c r="H403" s="12" t="s">
        <v>18</v>
      </c>
    </row>
    <row r="404" spans="1:8" x14ac:dyDescent="0.25">
      <c r="A404" s="8">
        <v>1403</v>
      </c>
      <c r="B404" s="9">
        <v>47618</v>
      </c>
      <c r="C404" t="s">
        <v>45</v>
      </c>
      <c r="D404" s="10" t="s">
        <v>15</v>
      </c>
      <c r="E404" s="11">
        <v>1915.39</v>
      </c>
      <c r="F404" s="11">
        <v>507.07</v>
      </c>
      <c r="G404" s="11">
        <v>1408.32</v>
      </c>
      <c r="H404" s="12" t="s">
        <v>30</v>
      </c>
    </row>
    <row r="405" spans="1:8" x14ac:dyDescent="0.25">
      <c r="A405" s="8">
        <v>1404</v>
      </c>
      <c r="B405" s="9">
        <v>47619</v>
      </c>
      <c r="C405" t="s">
        <v>17</v>
      </c>
      <c r="D405" s="10" t="s">
        <v>9</v>
      </c>
      <c r="E405" s="11">
        <v>3495.14</v>
      </c>
      <c r="F405" s="11">
        <v>527.57000000000005</v>
      </c>
      <c r="G405" s="11">
        <v>2967.57</v>
      </c>
      <c r="H405" s="12" t="s">
        <v>26</v>
      </c>
    </row>
    <row r="406" spans="1:8" x14ac:dyDescent="0.25">
      <c r="A406" s="8">
        <v>1405</v>
      </c>
      <c r="B406" s="9">
        <v>47619</v>
      </c>
      <c r="C406" t="s">
        <v>25</v>
      </c>
      <c r="D406" s="10" t="s">
        <v>12</v>
      </c>
      <c r="E406" s="11">
        <v>10995.32</v>
      </c>
      <c r="F406" s="11">
        <v>4406.8100000000004</v>
      </c>
      <c r="G406" s="11">
        <v>6588.51</v>
      </c>
      <c r="H406" s="12" t="s">
        <v>13</v>
      </c>
    </row>
    <row r="407" spans="1:8" x14ac:dyDescent="0.25">
      <c r="A407" s="8">
        <v>1406</v>
      </c>
      <c r="B407" s="9">
        <v>47620</v>
      </c>
      <c r="C407" t="s">
        <v>51</v>
      </c>
      <c r="D407" s="10" t="s">
        <v>52</v>
      </c>
      <c r="E407" s="11">
        <v>9512.7800000000007</v>
      </c>
      <c r="F407" s="11">
        <v>2351.56</v>
      </c>
      <c r="G407" s="11">
        <v>7161.22</v>
      </c>
      <c r="H407" s="12" t="s">
        <v>18</v>
      </c>
    </row>
    <row r="408" spans="1:8" x14ac:dyDescent="0.25">
      <c r="A408" s="8">
        <v>1407</v>
      </c>
      <c r="B408" s="9">
        <v>47620</v>
      </c>
      <c r="C408" t="s">
        <v>54</v>
      </c>
      <c r="D408" s="10" t="s">
        <v>15</v>
      </c>
      <c r="E408" s="11">
        <v>388.9</v>
      </c>
      <c r="F408" s="11">
        <v>17.39</v>
      </c>
      <c r="G408" s="11">
        <v>371.51</v>
      </c>
      <c r="H408" s="12" t="s">
        <v>43</v>
      </c>
    </row>
    <row r="409" spans="1:8" x14ac:dyDescent="0.25">
      <c r="A409" s="8">
        <v>1408</v>
      </c>
      <c r="B409" s="9">
        <v>47620</v>
      </c>
      <c r="C409" t="s">
        <v>61</v>
      </c>
      <c r="D409" s="10" t="s">
        <v>9</v>
      </c>
      <c r="E409" s="11">
        <v>66.010000000000005</v>
      </c>
      <c r="F409" s="11">
        <v>64.64</v>
      </c>
      <c r="G409" s="11">
        <v>1.37</v>
      </c>
      <c r="H409" s="12" t="s">
        <v>16</v>
      </c>
    </row>
    <row r="410" spans="1:8" x14ac:dyDescent="0.25">
      <c r="A410" s="8">
        <v>1409</v>
      </c>
      <c r="B410" s="9">
        <v>47621</v>
      </c>
      <c r="C410" t="s">
        <v>33</v>
      </c>
      <c r="D410" s="10" t="s">
        <v>9</v>
      </c>
      <c r="E410" s="11">
        <v>207.38</v>
      </c>
      <c r="F410" s="11">
        <v>124.19</v>
      </c>
      <c r="G410" s="11">
        <v>83.19</v>
      </c>
      <c r="H410" s="12" t="s">
        <v>23</v>
      </c>
    </row>
    <row r="411" spans="1:8" x14ac:dyDescent="0.25">
      <c r="A411" s="8">
        <v>1410</v>
      </c>
      <c r="B411" s="9">
        <v>47621</v>
      </c>
      <c r="C411" t="s">
        <v>57</v>
      </c>
      <c r="D411" s="10" t="s">
        <v>15</v>
      </c>
      <c r="E411" s="11">
        <v>69.790000000000006</v>
      </c>
      <c r="F411" s="11">
        <v>3.13</v>
      </c>
      <c r="G411" s="11">
        <v>66.66</v>
      </c>
      <c r="H411" s="12" t="s">
        <v>13</v>
      </c>
    </row>
    <row r="412" spans="1:8" x14ac:dyDescent="0.25">
      <c r="A412" s="8">
        <v>1411</v>
      </c>
      <c r="B412" s="9">
        <v>47621</v>
      </c>
      <c r="C412" t="s">
        <v>19</v>
      </c>
      <c r="D412" s="10" t="s">
        <v>12</v>
      </c>
      <c r="E412" s="11">
        <v>770.52</v>
      </c>
      <c r="F412" s="11">
        <v>436.68</v>
      </c>
      <c r="G412" s="11">
        <v>333.84</v>
      </c>
      <c r="H412" s="12" t="s">
        <v>43</v>
      </c>
    </row>
    <row r="413" spans="1:8" x14ac:dyDescent="0.25">
      <c r="A413" s="8">
        <v>1412</v>
      </c>
      <c r="B413" s="9">
        <v>47621</v>
      </c>
      <c r="C413" t="s">
        <v>25</v>
      </c>
      <c r="D413" s="10" t="s">
        <v>12</v>
      </c>
      <c r="E413" s="11">
        <v>356.2</v>
      </c>
      <c r="F413" s="11">
        <v>144.96</v>
      </c>
      <c r="G413" s="11">
        <v>211.24</v>
      </c>
      <c r="H413" s="12" t="s">
        <v>43</v>
      </c>
    </row>
    <row r="414" spans="1:8" x14ac:dyDescent="0.25">
      <c r="A414" s="8">
        <v>1413</v>
      </c>
      <c r="B414" s="9">
        <v>47622</v>
      </c>
      <c r="C414" t="s">
        <v>33</v>
      </c>
      <c r="D414" s="10" t="s">
        <v>9</v>
      </c>
      <c r="E414" s="11">
        <v>570.28</v>
      </c>
      <c r="F414" s="11">
        <v>124.67</v>
      </c>
      <c r="G414" s="11">
        <v>445.61</v>
      </c>
      <c r="H414" s="12" t="s">
        <v>18</v>
      </c>
    </row>
    <row r="415" spans="1:8" x14ac:dyDescent="0.25">
      <c r="A415" s="8">
        <v>1414</v>
      </c>
      <c r="B415" s="9">
        <v>47622</v>
      </c>
      <c r="C415" t="s">
        <v>11</v>
      </c>
      <c r="D415" s="10" t="s">
        <v>12</v>
      </c>
      <c r="E415" s="11">
        <v>96.62</v>
      </c>
      <c r="F415" s="11">
        <v>28.6</v>
      </c>
      <c r="G415" s="11">
        <v>68.02</v>
      </c>
      <c r="H415" s="12" t="s">
        <v>18</v>
      </c>
    </row>
    <row r="416" spans="1:8" x14ac:dyDescent="0.25">
      <c r="A416" s="8">
        <v>1415</v>
      </c>
      <c r="B416" s="9">
        <v>47623</v>
      </c>
      <c r="C416" t="s">
        <v>61</v>
      </c>
      <c r="D416" s="10" t="s">
        <v>9</v>
      </c>
      <c r="E416" s="11">
        <v>114.45</v>
      </c>
      <c r="F416" s="11">
        <v>64.64</v>
      </c>
      <c r="G416" s="11">
        <v>49.81</v>
      </c>
      <c r="H416" s="12" t="s">
        <v>16</v>
      </c>
    </row>
    <row r="417" spans="1:8" x14ac:dyDescent="0.25">
      <c r="A417" s="8">
        <v>1416</v>
      </c>
      <c r="B417" s="9">
        <v>47623</v>
      </c>
      <c r="C417" t="s">
        <v>19</v>
      </c>
      <c r="D417" s="10" t="s">
        <v>12</v>
      </c>
      <c r="E417" s="11">
        <v>2750.76</v>
      </c>
      <c r="F417" s="11">
        <v>436.68</v>
      </c>
      <c r="G417" s="11">
        <v>2314.08</v>
      </c>
      <c r="H417" s="12" t="s">
        <v>10</v>
      </c>
    </row>
    <row r="418" spans="1:8" x14ac:dyDescent="0.25">
      <c r="A418" s="8">
        <v>1417</v>
      </c>
      <c r="B418" s="9">
        <v>47623</v>
      </c>
      <c r="C418" t="s">
        <v>54</v>
      </c>
      <c r="D418" s="10" t="s">
        <v>15</v>
      </c>
      <c r="E418" s="11">
        <v>539.5</v>
      </c>
      <c r="F418" s="11">
        <v>17.39</v>
      </c>
      <c r="G418" s="11">
        <v>522.11</v>
      </c>
      <c r="H418" s="12" t="s">
        <v>10</v>
      </c>
    </row>
    <row r="419" spans="1:8" x14ac:dyDescent="0.25">
      <c r="A419" s="8">
        <v>1418</v>
      </c>
      <c r="B419" s="9">
        <v>47623</v>
      </c>
      <c r="C419" t="s">
        <v>51</v>
      </c>
      <c r="D419" s="10" t="s">
        <v>52</v>
      </c>
      <c r="E419" s="11">
        <v>7197.89</v>
      </c>
      <c r="F419" s="11">
        <v>2351.56</v>
      </c>
      <c r="G419" s="11">
        <v>4846.33</v>
      </c>
      <c r="H419" s="12" t="s">
        <v>43</v>
      </c>
    </row>
    <row r="420" spans="1:8" x14ac:dyDescent="0.25">
      <c r="A420" s="8">
        <v>1419</v>
      </c>
      <c r="B420" s="9">
        <v>47624</v>
      </c>
      <c r="C420" t="s">
        <v>19</v>
      </c>
      <c r="D420" s="10" t="s">
        <v>12</v>
      </c>
      <c r="E420" s="11">
        <v>2805.78</v>
      </c>
      <c r="F420" s="11">
        <v>436.68</v>
      </c>
      <c r="G420" s="11">
        <v>2369.1</v>
      </c>
      <c r="H420" s="12" t="s">
        <v>16</v>
      </c>
    </row>
    <row r="421" spans="1:8" x14ac:dyDescent="0.25">
      <c r="A421" s="8">
        <v>1420</v>
      </c>
      <c r="B421" s="9">
        <v>47624</v>
      </c>
      <c r="C421" t="s">
        <v>54</v>
      </c>
      <c r="D421" s="10" t="s">
        <v>15</v>
      </c>
      <c r="E421" s="11">
        <v>68.78</v>
      </c>
      <c r="F421" s="11">
        <v>17.39</v>
      </c>
      <c r="G421" s="11">
        <v>51.39</v>
      </c>
      <c r="H421" s="12" t="s">
        <v>23</v>
      </c>
    </row>
    <row r="422" spans="1:8" x14ac:dyDescent="0.25">
      <c r="A422" s="8">
        <v>1421</v>
      </c>
      <c r="B422" s="9">
        <v>47625</v>
      </c>
      <c r="C422" t="s">
        <v>33</v>
      </c>
      <c r="D422" s="10" t="s">
        <v>9</v>
      </c>
      <c r="E422" s="11">
        <v>220.07</v>
      </c>
      <c r="F422" s="11">
        <v>124.19</v>
      </c>
      <c r="G422" s="11">
        <v>95.88</v>
      </c>
      <c r="H422" s="12" t="s">
        <v>35</v>
      </c>
    </row>
    <row r="423" spans="1:8" x14ac:dyDescent="0.25">
      <c r="A423" s="8">
        <v>1422</v>
      </c>
      <c r="B423" s="9">
        <v>47625</v>
      </c>
      <c r="C423" t="s">
        <v>44</v>
      </c>
      <c r="D423" s="10" t="s">
        <v>15</v>
      </c>
      <c r="E423" s="11">
        <v>10274.77</v>
      </c>
      <c r="F423" s="11">
        <v>4238.7</v>
      </c>
      <c r="G423" s="11">
        <v>6036.07</v>
      </c>
      <c r="H423" s="12" t="s">
        <v>26</v>
      </c>
    </row>
    <row r="424" spans="1:8" x14ac:dyDescent="0.25">
      <c r="A424" s="8">
        <v>1423</v>
      </c>
      <c r="B424" s="9">
        <v>47626</v>
      </c>
      <c r="C424" t="s">
        <v>33</v>
      </c>
      <c r="D424" s="10" t="s">
        <v>12</v>
      </c>
      <c r="E424" s="11">
        <v>54.91</v>
      </c>
      <c r="F424" s="11">
        <v>16.190000000000001</v>
      </c>
      <c r="G424" s="11">
        <v>38.72</v>
      </c>
      <c r="H424" s="12" t="s">
        <v>26</v>
      </c>
    </row>
    <row r="425" spans="1:8" x14ac:dyDescent="0.25">
      <c r="A425" s="8">
        <v>1424</v>
      </c>
      <c r="B425" s="9">
        <v>47626</v>
      </c>
      <c r="C425" t="s">
        <v>11</v>
      </c>
      <c r="D425" s="10" t="s">
        <v>12</v>
      </c>
      <c r="E425" s="11">
        <v>179.43</v>
      </c>
      <c r="F425" s="11">
        <v>28.6</v>
      </c>
      <c r="G425" s="11">
        <v>150.83000000000001</v>
      </c>
      <c r="H425" s="12" t="s">
        <v>43</v>
      </c>
    </row>
    <row r="426" spans="1:8" x14ac:dyDescent="0.25">
      <c r="A426" s="8">
        <v>1425</v>
      </c>
      <c r="B426" s="9">
        <v>47626</v>
      </c>
      <c r="C426" t="s">
        <v>33</v>
      </c>
      <c r="D426" s="10" t="s">
        <v>9</v>
      </c>
      <c r="E426" s="11">
        <v>275.08</v>
      </c>
      <c r="F426" s="11">
        <v>124.67</v>
      </c>
      <c r="G426" s="11">
        <v>150.41</v>
      </c>
      <c r="H426" s="12" t="s">
        <v>18</v>
      </c>
    </row>
    <row r="427" spans="1:8" x14ac:dyDescent="0.25">
      <c r="A427" s="8">
        <v>1426</v>
      </c>
      <c r="B427" s="9">
        <v>47627</v>
      </c>
      <c r="C427" t="s">
        <v>68</v>
      </c>
      <c r="D427" s="10" t="s">
        <v>12</v>
      </c>
      <c r="E427" s="11">
        <v>6230.68</v>
      </c>
      <c r="F427" s="11">
        <v>723.17</v>
      </c>
      <c r="G427" s="11">
        <v>5507.51</v>
      </c>
      <c r="H427" s="12" t="s">
        <v>35</v>
      </c>
    </row>
    <row r="428" spans="1:8" x14ac:dyDescent="0.25">
      <c r="A428" s="8">
        <v>1427</v>
      </c>
      <c r="B428" s="9">
        <v>47627</v>
      </c>
      <c r="C428" t="s">
        <v>14</v>
      </c>
      <c r="D428" s="10" t="s">
        <v>15</v>
      </c>
      <c r="E428" s="11">
        <v>830.56</v>
      </c>
      <c r="F428" s="11">
        <v>68.95</v>
      </c>
      <c r="G428" s="11">
        <v>761.61</v>
      </c>
      <c r="H428" s="12" t="s">
        <v>10</v>
      </c>
    </row>
    <row r="429" spans="1:8" x14ac:dyDescent="0.25">
      <c r="A429" s="8">
        <v>1428</v>
      </c>
      <c r="B429" s="9">
        <v>47627</v>
      </c>
      <c r="C429" t="s">
        <v>57</v>
      </c>
      <c r="D429" s="10" t="s">
        <v>15</v>
      </c>
      <c r="E429" s="11">
        <v>162.69</v>
      </c>
      <c r="F429" s="11">
        <v>46.04</v>
      </c>
      <c r="G429" s="11">
        <v>116.65</v>
      </c>
      <c r="H429" s="12" t="s">
        <v>16</v>
      </c>
    </row>
    <row r="430" spans="1:8" x14ac:dyDescent="0.25">
      <c r="A430" s="8">
        <v>1429</v>
      </c>
      <c r="B430" s="9">
        <v>47628</v>
      </c>
      <c r="C430" t="s">
        <v>45</v>
      </c>
      <c r="D430" s="10" t="s">
        <v>15</v>
      </c>
      <c r="E430" s="11">
        <v>715.47</v>
      </c>
      <c r="F430" s="11">
        <v>327.56</v>
      </c>
      <c r="G430" s="11">
        <v>387.91</v>
      </c>
      <c r="H430" s="12" t="s">
        <v>18</v>
      </c>
    </row>
    <row r="431" spans="1:8" x14ac:dyDescent="0.25">
      <c r="A431" s="8">
        <v>1430</v>
      </c>
      <c r="B431" s="9">
        <v>47628</v>
      </c>
      <c r="C431" t="s">
        <v>14</v>
      </c>
      <c r="D431" s="10" t="s">
        <v>15</v>
      </c>
      <c r="E431" s="11">
        <v>508.3</v>
      </c>
      <c r="F431" s="11">
        <v>68.95</v>
      </c>
      <c r="G431" s="11">
        <v>439.35</v>
      </c>
      <c r="H431" s="12" t="s">
        <v>18</v>
      </c>
    </row>
    <row r="432" spans="1:8" x14ac:dyDescent="0.25">
      <c r="A432" s="8">
        <v>1431</v>
      </c>
      <c r="B432" s="9">
        <v>47628</v>
      </c>
      <c r="C432" t="s">
        <v>50</v>
      </c>
      <c r="D432" s="10" t="s">
        <v>15</v>
      </c>
      <c r="E432" s="11">
        <v>1515.68</v>
      </c>
      <c r="F432" s="11">
        <v>362.67</v>
      </c>
      <c r="G432" s="11">
        <v>1153.01</v>
      </c>
      <c r="H432" s="12" t="s">
        <v>16</v>
      </c>
    </row>
    <row r="433" spans="1:8" x14ac:dyDescent="0.25">
      <c r="A433" s="8">
        <v>1432</v>
      </c>
      <c r="B433" s="9">
        <v>47629</v>
      </c>
      <c r="C433" t="s">
        <v>45</v>
      </c>
      <c r="D433" s="10" t="s">
        <v>15</v>
      </c>
      <c r="E433" s="11">
        <v>864.12</v>
      </c>
      <c r="F433" s="11">
        <v>68.95</v>
      </c>
      <c r="G433" s="11">
        <v>795.17</v>
      </c>
      <c r="H433" s="12" t="s">
        <v>23</v>
      </c>
    </row>
    <row r="434" spans="1:8" x14ac:dyDescent="0.25">
      <c r="A434" s="8">
        <v>1433</v>
      </c>
      <c r="B434" s="9">
        <v>47629</v>
      </c>
      <c r="C434" t="s">
        <v>21</v>
      </c>
      <c r="D434" s="10" t="s">
        <v>9</v>
      </c>
      <c r="E434" s="11">
        <v>674.92</v>
      </c>
      <c r="F434" s="11">
        <v>27.54</v>
      </c>
      <c r="G434" s="11">
        <v>647.38</v>
      </c>
      <c r="H434" s="12" t="s">
        <v>26</v>
      </c>
    </row>
    <row r="435" spans="1:8" x14ac:dyDescent="0.25">
      <c r="A435" s="8">
        <v>1434</v>
      </c>
      <c r="B435" s="9">
        <v>47629</v>
      </c>
      <c r="C435" t="s">
        <v>41</v>
      </c>
      <c r="D435" s="10" t="s">
        <v>12</v>
      </c>
      <c r="E435" s="11">
        <v>7626.35</v>
      </c>
      <c r="F435" s="11">
        <v>723.17</v>
      </c>
      <c r="G435" s="11">
        <v>6903.18</v>
      </c>
      <c r="H435" s="12" t="s">
        <v>18</v>
      </c>
    </row>
    <row r="436" spans="1:8" x14ac:dyDescent="0.25">
      <c r="A436" s="8">
        <v>1435</v>
      </c>
      <c r="B436" s="9">
        <v>47629</v>
      </c>
      <c r="C436" t="s">
        <v>60</v>
      </c>
      <c r="D436" s="10" t="s">
        <v>52</v>
      </c>
      <c r="E436" s="11">
        <v>292.44</v>
      </c>
      <c r="F436" s="11">
        <v>288.58</v>
      </c>
      <c r="G436" s="11">
        <v>3.86</v>
      </c>
      <c r="H436" s="12" t="s">
        <v>16</v>
      </c>
    </row>
    <row r="437" spans="1:8" x14ac:dyDescent="0.25">
      <c r="A437" s="8">
        <v>1436</v>
      </c>
      <c r="B437" s="9">
        <v>47630</v>
      </c>
      <c r="C437" t="s">
        <v>11</v>
      </c>
      <c r="D437" s="10" t="s">
        <v>12</v>
      </c>
      <c r="E437" s="11">
        <v>29.14</v>
      </c>
      <c r="F437" s="11">
        <v>16.190000000000001</v>
      </c>
      <c r="G437" s="11">
        <v>12.95</v>
      </c>
      <c r="H437" s="12" t="s">
        <v>18</v>
      </c>
    </row>
    <row r="438" spans="1:8" x14ac:dyDescent="0.25">
      <c r="A438" s="8">
        <v>1437</v>
      </c>
      <c r="B438" s="9">
        <v>47630</v>
      </c>
      <c r="C438" t="s">
        <v>42</v>
      </c>
      <c r="D438" s="10" t="s">
        <v>15</v>
      </c>
      <c r="E438" s="11">
        <v>809.47</v>
      </c>
      <c r="F438" s="11">
        <v>156.51</v>
      </c>
      <c r="G438" s="11">
        <v>652.96</v>
      </c>
      <c r="H438" s="12" t="s">
        <v>30</v>
      </c>
    </row>
    <row r="439" spans="1:8" x14ac:dyDescent="0.25">
      <c r="A439" s="8">
        <v>1438</v>
      </c>
      <c r="B439" s="9">
        <v>47630</v>
      </c>
      <c r="C439" t="s">
        <v>65</v>
      </c>
      <c r="D439" s="10" t="s">
        <v>38</v>
      </c>
      <c r="E439" s="11">
        <v>2829.13</v>
      </c>
      <c r="F439" s="11">
        <v>894.24</v>
      </c>
      <c r="G439" s="11">
        <v>1934.89</v>
      </c>
      <c r="H439" s="12" t="s">
        <v>18</v>
      </c>
    </row>
    <row r="440" spans="1:8" x14ac:dyDescent="0.25">
      <c r="A440" s="8">
        <v>1439</v>
      </c>
      <c r="B440" s="9">
        <v>47630</v>
      </c>
      <c r="C440" t="s">
        <v>50</v>
      </c>
      <c r="D440" s="10" t="s">
        <v>15</v>
      </c>
      <c r="E440" s="11">
        <v>1146.8499999999999</v>
      </c>
      <c r="F440" s="11">
        <v>362.67</v>
      </c>
      <c r="G440" s="11">
        <v>784.18</v>
      </c>
      <c r="H440" s="12" t="s">
        <v>16</v>
      </c>
    </row>
    <row r="441" spans="1:8" x14ac:dyDescent="0.25">
      <c r="A441" s="8">
        <v>1440</v>
      </c>
      <c r="B441" s="9">
        <v>47630</v>
      </c>
      <c r="C441" t="s">
        <v>32</v>
      </c>
      <c r="D441" s="10" t="s">
        <v>9</v>
      </c>
      <c r="E441" s="11">
        <v>308.79000000000002</v>
      </c>
      <c r="F441" s="11">
        <v>44.44</v>
      </c>
      <c r="G441" s="11">
        <v>264.35000000000002</v>
      </c>
      <c r="H441" s="12" t="s">
        <v>20</v>
      </c>
    </row>
    <row r="442" spans="1:8" x14ac:dyDescent="0.25">
      <c r="A442" s="8">
        <v>1441</v>
      </c>
      <c r="B442" s="9">
        <v>47630</v>
      </c>
      <c r="C442" t="s">
        <v>45</v>
      </c>
      <c r="D442" s="10" t="s">
        <v>15</v>
      </c>
      <c r="E442" s="11">
        <v>2304.7800000000002</v>
      </c>
      <c r="F442" s="11">
        <v>250.79</v>
      </c>
      <c r="G442" s="11">
        <v>2053.9899999999998</v>
      </c>
      <c r="H442" s="12" t="s">
        <v>13</v>
      </c>
    </row>
    <row r="443" spans="1:8" x14ac:dyDescent="0.25">
      <c r="A443" s="8">
        <v>1442</v>
      </c>
      <c r="B443" s="9">
        <v>47630</v>
      </c>
      <c r="C443" t="s">
        <v>28</v>
      </c>
      <c r="D443" s="10" t="s">
        <v>29</v>
      </c>
      <c r="E443" s="11">
        <v>1817.8</v>
      </c>
      <c r="F443" s="11">
        <v>672.66</v>
      </c>
      <c r="G443" s="11">
        <v>1145.1400000000001</v>
      </c>
      <c r="H443" s="12" t="s">
        <v>18</v>
      </c>
    </row>
    <row r="444" spans="1:8" x14ac:dyDescent="0.25">
      <c r="A444" s="8">
        <v>1443</v>
      </c>
      <c r="B444" s="9">
        <v>47631</v>
      </c>
      <c r="C444" t="s">
        <v>11</v>
      </c>
      <c r="D444" s="10" t="s">
        <v>12</v>
      </c>
      <c r="E444" s="11">
        <v>89.15</v>
      </c>
      <c r="F444" s="11">
        <v>16.190000000000001</v>
      </c>
      <c r="G444" s="11">
        <v>72.959999999999994</v>
      </c>
      <c r="H444" s="12" t="s">
        <v>18</v>
      </c>
    </row>
    <row r="445" spans="1:8" x14ac:dyDescent="0.25">
      <c r="A445" s="8">
        <v>1444</v>
      </c>
      <c r="B445" s="9">
        <v>47631</v>
      </c>
      <c r="C445" t="s">
        <v>39</v>
      </c>
      <c r="D445" s="10" t="s">
        <v>38</v>
      </c>
      <c r="E445" s="11">
        <v>2885.71</v>
      </c>
      <c r="F445" s="11">
        <v>894.24</v>
      </c>
      <c r="G445" s="11">
        <v>1991.47</v>
      </c>
      <c r="H445" s="12" t="s">
        <v>13</v>
      </c>
    </row>
    <row r="446" spans="1:8" x14ac:dyDescent="0.25">
      <c r="A446" s="8">
        <v>1445</v>
      </c>
      <c r="B446" s="9">
        <v>47632</v>
      </c>
      <c r="C446" t="s">
        <v>45</v>
      </c>
      <c r="D446" s="10" t="s">
        <v>15</v>
      </c>
      <c r="E446" s="11">
        <v>1923.44</v>
      </c>
      <c r="F446" s="11">
        <v>250.79</v>
      </c>
      <c r="G446" s="11">
        <v>1672.65</v>
      </c>
      <c r="H446" s="12" t="s">
        <v>13</v>
      </c>
    </row>
    <row r="447" spans="1:8" x14ac:dyDescent="0.25">
      <c r="A447" s="8">
        <v>1446</v>
      </c>
      <c r="B447" s="9">
        <v>47632</v>
      </c>
      <c r="C447" t="s">
        <v>27</v>
      </c>
      <c r="D447" s="10" t="s">
        <v>9</v>
      </c>
      <c r="E447" s="11">
        <v>41.05</v>
      </c>
      <c r="F447" s="11">
        <v>14.97</v>
      </c>
      <c r="G447" s="11">
        <v>26.08</v>
      </c>
      <c r="H447" s="12" t="s">
        <v>13</v>
      </c>
    </row>
    <row r="448" spans="1:8" x14ac:dyDescent="0.25">
      <c r="A448" s="8">
        <v>1447</v>
      </c>
      <c r="B448" s="9">
        <v>47632</v>
      </c>
      <c r="C448" t="s">
        <v>22</v>
      </c>
      <c r="D448" s="10" t="s">
        <v>15</v>
      </c>
      <c r="E448" s="11">
        <v>3735.23</v>
      </c>
      <c r="F448" s="11">
        <v>127.26</v>
      </c>
      <c r="G448" s="11">
        <v>3607.97</v>
      </c>
      <c r="H448" s="12" t="s">
        <v>35</v>
      </c>
    </row>
    <row r="449" spans="1:8" x14ac:dyDescent="0.25">
      <c r="A449" s="8">
        <v>1448</v>
      </c>
      <c r="B449" s="9">
        <v>47632</v>
      </c>
      <c r="C449" t="s">
        <v>54</v>
      </c>
      <c r="D449" s="10" t="s">
        <v>15</v>
      </c>
      <c r="E449" s="11">
        <v>19.739999999999998</v>
      </c>
      <c r="F449" s="11">
        <v>14.45</v>
      </c>
      <c r="G449" s="11">
        <v>5.29</v>
      </c>
      <c r="H449" s="12" t="s">
        <v>20</v>
      </c>
    </row>
    <row r="450" spans="1:8" x14ac:dyDescent="0.25">
      <c r="A450" s="8">
        <v>1449</v>
      </c>
      <c r="B450" s="9">
        <v>47632</v>
      </c>
      <c r="C450" t="s">
        <v>64</v>
      </c>
      <c r="D450" s="10" t="s">
        <v>9</v>
      </c>
      <c r="E450" s="11">
        <v>3336.35</v>
      </c>
      <c r="F450" s="11">
        <v>1259</v>
      </c>
      <c r="G450" s="11">
        <v>2077.35</v>
      </c>
      <c r="H450" s="12" t="s">
        <v>23</v>
      </c>
    </row>
    <row r="451" spans="1:8" x14ac:dyDescent="0.25">
      <c r="A451" s="8">
        <v>1450</v>
      </c>
      <c r="B451" s="9">
        <v>47632</v>
      </c>
      <c r="C451" t="s">
        <v>32</v>
      </c>
      <c r="D451" s="10" t="s">
        <v>9</v>
      </c>
      <c r="E451" s="11">
        <v>269.97000000000003</v>
      </c>
      <c r="F451" s="11">
        <v>44.44</v>
      </c>
      <c r="G451" s="11">
        <v>225.53</v>
      </c>
      <c r="H451" s="12" t="s">
        <v>30</v>
      </c>
    </row>
    <row r="452" spans="1:8" x14ac:dyDescent="0.25">
      <c r="A452" s="8">
        <v>1451</v>
      </c>
      <c r="B452" s="9">
        <v>47633</v>
      </c>
      <c r="C452" t="s">
        <v>50</v>
      </c>
      <c r="D452" s="10" t="s">
        <v>15</v>
      </c>
      <c r="E452" s="11">
        <v>1342.33</v>
      </c>
      <c r="F452" s="11">
        <v>362.67</v>
      </c>
      <c r="G452" s="11">
        <v>979.66</v>
      </c>
      <c r="H452" s="12" t="s">
        <v>10</v>
      </c>
    </row>
    <row r="453" spans="1:8" x14ac:dyDescent="0.25">
      <c r="A453" s="8">
        <v>1452</v>
      </c>
      <c r="B453" s="9">
        <v>47633</v>
      </c>
      <c r="C453" t="s">
        <v>24</v>
      </c>
      <c r="D453" s="10" t="s">
        <v>29</v>
      </c>
      <c r="E453" s="11">
        <v>715.47</v>
      </c>
      <c r="F453" s="11">
        <v>262.49</v>
      </c>
      <c r="G453" s="11">
        <v>452.98</v>
      </c>
      <c r="H453" s="12" t="s">
        <v>43</v>
      </c>
    </row>
    <row r="454" spans="1:8" x14ac:dyDescent="0.25">
      <c r="A454" s="8">
        <v>1453</v>
      </c>
      <c r="B454" s="9">
        <v>47633</v>
      </c>
      <c r="C454" t="s">
        <v>48</v>
      </c>
      <c r="D454" s="10" t="s">
        <v>15</v>
      </c>
      <c r="E454" s="11">
        <v>1481.09</v>
      </c>
      <c r="F454" s="11">
        <v>245.92</v>
      </c>
      <c r="G454" s="11">
        <v>1235.17</v>
      </c>
      <c r="H454" s="12" t="s">
        <v>35</v>
      </c>
    </row>
    <row r="455" spans="1:8" x14ac:dyDescent="0.25">
      <c r="A455" s="8">
        <v>1454</v>
      </c>
      <c r="B455" s="9">
        <v>47634</v>
      </c>
      <c r="C455" t="s">
        <v>54</v>
      </c>
      <c r="D455" s="10" t="s">
        <v>15</v>
      </c>
      <c r="E455" s="11">
        <v>49.63</v>
      </c>
      <c r="F455" s="11">
        <v>6.45</v>
      </c>
      <c r="G455" s="11">
        <v>43.18</v>
      </c>
      <c r="H455" s="12" t="s">
        <v>43</v>
      </c>
    </row>
    <row r="456" spans="1:8" x14ac:dyDescent="0.25">
      <c r="A456" s="8">
        <v>1455</v>
      </c>
      <c r="B456" s="9">
        <v>47635</v>
      </c>
      <c r="C456" t="s">
        <v>62</v>
      </c>
      <c r="D456" s="10" t="s">
        <v>15</v>
      </c>
      <c r="E456" s="11">
        <v>243.27</v>
      </c>
      <c r="F456" s="11">
        <v>78.75</v>
      </c>
      <c r="G456" s="11">
        <v>164.52</v>
      </c>
      <c r="H456" s="12" t="s">
        <v>13</v>
      </c>
    </row>
    <row r="457" spans="1:8" x14ac:dyDescent="0.25">
      <c r="A457" s="8">
        <v>1456</v>
      </c>
      <c r="B457" s="9">
        <v>47635</v>
      </c>
      <c r="C457" t="s">
        <v>48</v>
      </c>
      <c r="D457" s="10" t="s">
        <v>15</v>
      </c>
      <c r="E457" s="11">
        <v>2079.91</v>
      </c>
      <c r="F457" s="11">
        <v>321.08</v>
      </c>
      <c r="G457" s="11">
        <v>1758.83</v>
      </c>
      <c r="H457" s="12" t="s">
        <v>20</v>
      </c>
    </row>
    <row r="458" spans="1:8" x14ac:dyDescent="0.25">
      <c r="A458" s="8">
        <v>1457</v>
      </c>
      <c r="B458" s="9">
        <v>47635</v>
      </c>
      <c r="C458" t="s">
        <v>51</v>
      </c>
      <c r="D458" s="10" t="s">
        <v>52</v>
      </c>
      <c r="E458" s="11">
        <v>1338.94</v>
      </c>
      <c r="F458" s="11">
        <v>421.05</v>
      </c>
      <c r="G458" s="11">
        <v>917.89</v>
      </c>
      <c r="H458" s="12" t="s">
        <v>10</v>
      </c>
    </row>
    <row r="459" spans="1:8" x14ac:dyDescent="0.25">
      <c r="A459" s="8">
        <v>1458</v>
      </c>
      <c r="B459" s="9">
        <v>47635</v>
      </c>
      <c r="C459" t="s">
        <v>22</v>
      </c>
      <c r="D459" s="10" t="s">
        <v>15</v>
      </c>
      <c r="E459" s="11">
        <v>4402.4799999999996</v>
      </c>
      <c r="F459" s="11">
        <v>479.04</v>
      </c>
      <c r="G459" s="11">
        <v>3923.44</v>
      </c>
      <c r="H459" s="12" t="s">
        <v>23</v>
      </c>
    </row>
    <row r="460" spans="1:8" x14ac:dyDescent="0.25">
      <c r="A460" s="8">
        <v>1459</v>
      </c>
      <c r="B460" s="9">
        <v>47635</v>
      </c>
      <c r="C460" t="s">
        <v>58</v>
      </c>
      <c r="D460" s="10" t="s">
        <v>9</v>
      </c>
      <c r="E460" s="11">
        <v>259.49</v>
      </c>
      <c r="F460" s="11">
        <v>106.4</v>
      </c>
      <c r="G460" s="11">
        <v>153.09</v>
      </c>
      <c r="H460" s="12" t="s">
        <v>10</v>
      </c>
    </row>
    <row r="461" spans="1:8" x14ac:dyDescent="0.25">
      <c r="A461" s="8">
        <v>1460</v>
      </c>
      <c r="B461" s="9">
        <v>47635</v>
      </c>
      <c r="C461" t="s">
        <v>42</v>
      </c>
      <c r="D461" s="10" t="s">
        <v>15</v>
      </c>
      <c r="E461" s="11">
        <v>2773.66</v>
      </c>
      <c r="F461" s="11">
        <v>245.92</v>
      </c>
      <c r="G461" s="11">
        <v>2527.7399999999998</v>
      </c>
      <c r="H461" s="12" t="s">
        <v>43</v>
      </c>
    </row>
    <row r="462" spans="1:8" x14ac:dyDescent="0.25">
      <c r="A462" s="8">
        <v>1461</v>
      </c>
      <c r="B462" s="9">
        <v>47636</v>
      </c>
      <c r="C462" t="s">
        <v>45</v>
      </c>
      <c r="D462" s="10" t="s">
        <v>15</v>
      </c>
      <c r="E462" s="11">
        <v>1494.17</v>
      </c>
      <c r="F462" s="11">
        <v>319.36</v>
      </c>
      <c r="G462" s="11">
        <v>1174.81</v>
      </c>
      <c r="H462" s="12" t="s">
        <v>16</v>
      </c>
    </row>
    <row r="463" spans="1:8" x14ac:dyDescent="0.25">
      <c r="A463" s="8">
        <v>1462</v>
      </c>
      <c r="B463" s="9">
        <v>47636</v>
      </c>
      <c r="C463" t="s">
        <v>62</v>
      </c>
      <c r="D463" s="10" t="s">
        <v>15</v>
      </c>
      <c r="E463" s="11">
        <v>330.85</v>
      </c>
      <c r="F463" s="11">
        <v>78.75</v>
      </c>
      <c r="G463" s="11">
        <v>252.1</v>
      </c>
      <c r="H463" s="12" t="s">
        <v>18</v>
      </c>
    </row>
    <row r="464" spans="1:8" x14ac:dyDescent="0.25">
      <c r="A464" s="8">
        <v>1463</v>
      </c>
      <c r="B464" s="9">
        <v>47636</v>
      </c>
      <c r="C464" t="s">
        <v>64</v>
      </c>
      <c r="D464" s="10" t="s">
        <v>9</v>
      </c>
      <c r="E464" s="11">
        <v>1416.22</v>
      </c>
      <c r="F464" s="11">
        <v>1259</v>
      </c>
      <c r="G464" s="11">
        <v>157.22</v>
      </c>
      <c r="H464" s="12" t="s">
        <v>10</v>
      </c>
    </row>
    <row r="465" spans="1:8" x14ac:dyDescent="0.25">
      <c r="A465" s="8">
        <v>1464</v>
      </c>
      <c r="B465" s="9">
        <v>47636</v>
      </c>
      <c r="C465" t="s">
        <v>56</v>
      </c>
      <c r="D465" s="10" t="s">
        <v>9</v>
      </c>
      <c r="E465" s="11">
        <v>118.77</v>
      </c>
      <c r="F465" s="11">
        <v>47.75</v>
      </c>
      <c r="G465" s="11">
        <v>71.02</v>
      </c>
      <c r="H465" s="12" t="s">
        <v>16</v>
      </c>
    </row>
    <row r="466" spans="1:8" x14ac:dyDescent="0.25">
      <c r="A466" s="8">
        <v>1465</v>
      </c>
      <c r="B466" s="9">
        <v>47637</v>
      </c>
      <c r="C466" t="s">
        <v>42</v>
      </c>
      <c r="D466" s="10" t="s">
        <v>15</v>
      </c>
      <c r="E466" s="11">
        <v>628.70000000000005</v>
      </c>
      <c r="F466" s="11">
        <v>245.92</v>
      </c>
      <c r="G466" s="11">
        <v>382.78</v>
      </c>
      <c r="H466" s="12" t="s">
        <v>30</v>
      </c>
    </row>
    <row r="467" spans="1:8" x14ac:dyDescent="0.25">
      <c r="A467" s="8">
        <v>1466</v>
      </c>
      <c r="B467" s="9">
        <v>47637</v>
      </c>
      <c r="C467" t="s">
        <v>50</v>
      </c>
      <c r="D467" s="10" t="s">
        <v>15</v>
      </c>
      <c r="E467" s="11">
        <v>809.47</v>
      </c>
      <c r="F467" s="11">
        <v>283.33999999999997</v>
      </c>
      <c r="G467" s="11">
        <v>526.13</v>
      </c>
      <c r="H467" s="12" t="s">
        <v>43</v>
      </c>
    </row>
    <row r="468" spans="1:8" x14ac:dyDescent="0.25">
      <c r="A468" s="8">
        <v>1467</v>
      </c>
      <c r="B468" s="9">
        <v>47638</v>
      </c>
      <c r="C468" t="s">
        <v>44</v>
      </c>
      <c r="D468" s="10" t="s">
        <v>15</v>
      </c>
      <c r="E468" s="11">
        <v>1338.53</v>
      </c>
      <c r="F468" s="11">
        <v>856.75</v>
      </c>
      <c r="G468" s="11">
        <v>481.78</v>
      </c>
      <c r="H468" s="12" t="s">
        <v>23</v>
      </c>
    </row>
    <row r="469" spans="1:8" x14ac:dyDescent="0.25">
      <c r="A469" s="8">
        <v>1468</v>
      </c>
      <c r="B469" s="9">
        <v>47638</v>
      </c>
      <c r="C469" t="s">
        <v>45</v>
      </c>
      <c r="D469" s="10" t="s">
        <v>15</v>
      </c>
      <c r="E469" s="11">
        <v>1741.76</v>
      </c>
      <c r="F469" s="11">
        <v>319.36</v>
      </c>
      <c r="G469" s="11">
        <v>1422.4</v>
      </c>
      <c r="H469" s="12" t="s">
        <v>20</v>
      </c>
    </row>
    <row r="470" spans="1:8" x14ac:dyDescent="0.25">
      <c r="A470" s="8">
        <v>1469</v>
      </c>
      <c r="B470" s="9">
        <v>47639</v>
      </c>
      <c r="C470" t="s">
        <v>14</v>
      </c>
      <c r="D470" s="10" t="s">
        <v>9</v>
      </c>
      <c r="E470" s="11">
        <v>1053.29</v>
      </c>
      <c r="F470" s="11">
        <v>73.44</v>
      </c>
      <c r="G470" s="11">
        <v>979.85</v>
      </c>
      <c r="H470" s="12" t="s">
        <v>18</v>
      </c>
    </row>
    <row r="471" spans="1:8" x14ac:dyDescent="0.25">
      <c r="A471" s="8">
        <v>1470</v>
      </c>
      <c r="B471" s="9">
        <v>47639</v>
      </c>
      <c r="C471" t="s">
        <v>45</v>
      </c>
      <c r="D471" s="10" t="s">
        <v>15</v>
      </c>
      <c r="E471" s="11">
        <v>1554.52</v>
      </c>
      <c r="F471" s="11">
        <v>319.36</v>
      </c>
      <c r="G471" s="11">
        <v>1235.1600000000001</v>
      </c>
      <c r="H471" s="12" t="s">
        <v>35</v>
      </c>
    </row>
    <row r="472" spans="1:8" x14ac:dyDescent="0.25">
      <c r="A472" s="8">
        <v>1471</v>
      </c>
      <c r="B472" s="9">
        <v>47639</v>
      </c>
      <c r="C472" t="s">
        <v>36</v>
      </c>
      <c r="D472" s="10" t="s">
        <v>9</v>
      </c>
      <c r="E472" s="11">
        <v>134.44</v>
      </c>
      <c r="F472" s="11">
        <v>72.650000000000006</v>
      </c>
      <c r="G472" s="11">
        <v>61.79</v>
      </c>
      <c r="H472" s="12" t="s">
        <v>18</v>
      </c>
    </row>
    <row r="473" spans="1:8" x14ac:dyDescent="0.25">
      <c r="A473" s="8">
        <v>1472</v>
      </c>
      <c r="B473" s="9">
        <v>47640</v>
      </c>
      <c r="C473" t="s">
        <v>66</v>
      </c>
      <c r="D473" s="10" t="s">
        <v>15</v>
      </c>
      <c r="E473" s="11">
        <v>77.38</v>
      </c>
      <c r="F473" s="11">
        <v>18.98</v>
      </c>
      <c r="G473" s="11">
        <v>58.4</v>
      </c>
      <c r="H473" s="12" t="s">
        <v>18</v>
      </c>
    </row>
    <row r="474" spans="1:8" x14ac:dyDescent="0.25">
      <c r="A474" s="8">
        <v>1473</v>
      </c>
      <c r="B474" s="9">
        <v>47641</v>
      </c>
      <c r="C474" t="s">
        <v>53</v>
      </c>
      <c r="D474" s="10" t="s">
        <v>9</v>
      </c>
      <c r="E474" s="11">
        <v>207.16</v>
      </c>
      <c r="F474" s="11">
        <v>70.89</v>
      </c>
      <c r="G474" s="11">
        <v>136.27000000000001</v>
      </c>
      <c r="H474" s="12" t="s">
        <v>26</v>
      </c>
    </row>
    <row r="475" spans="1:8" x14ac:dyDescent="0.25">
      <c r="A475" s="8">
        <v>1474</v>
      </c>
      <c r="B475" s="9">
        <v>47642</v>
      </c>
      <c r="C475" t="s">
        <v>45</v>
      </c>
      <c r="D475" s="10" t="s">
        <v>9</v>
      </c>
      <c r="E475" s="11">
        <v>97.26</v>
      </c>
      <c r="F475" s="11">
        <v>66.56</v>
      </c>
      <c r="G475" s="11">
        <v>30.7</v>
      </c>
      <c r="H475" s="12" t="s">
        <v>16</v>
      </c>
    </row>
    <row r="476" spans="1:8" x14ac:dyDescent="0.25">
      <c r="A476" s="8">
        <v>1475</v>
      </c>
      <c r="B476" s="9">
        <v>47642</v>
      </c>
      <c r="C476" t="s">
        <v>19</v>
      </c>
      <c r="D476" s="10" t="s">
        <v>12</v>
      </c>
      <c r="E476" s="11">
        <v>778.03</v>
      </c>
      <c r="F476" s="11">
        <v>377.79</v>
      </c>
      <c r="G476" s="11">
        <v>400.24</v>
      </c>
      <c r="H476" s="12" t="s">
        <v>18</v>
      </c>
    </row>
    <row r="477" spans="1:8" x14ac:dyDescent="0.25">
      <c r="A477" s="8">
        <v>1476</v>
      </c>
      <c r="B477" s="9">
        <v>47642</v>
      </c>
      <c r="C477" t="s">
        <v>53</v>
      </c>
      <c r="D477" s="10" t="s">
        <v>9</v>
      </c>
      <c r="E477" s="11">
        <v>2594.39</v>
      </c>
      <c r="F477" s="11">
        <v>1679.69</v>
      </c>
      <c r="G477" s="11">
        <v>914.7</v>
      </c>
      <c r="H477" s="12" t="s">
        <v>10</v>
      </c>
    </row>
    <row r="478" spans="1:8" x14ac:dyDescent="0.25">
      <c r="A478" s="8">
        <v>1477</v>
      </c>
      <c r="B478" s="9">
        <v>47642</v>
      </c>
      <c r="C478" t="s">
        <v>27</v>
      </c>
      <c r="D478" s="10" t="s">
        <v>9</v>
      </c>
      <c r="E478" s="11">
        <v>572.4</v>
      </c>
      <c r="F478" s="11">
        <v>38.4</v>
      </c>
      <c r="G478" s="11">
        <v>534</v>
      </c>
      <c r="H478" s="12" t="s">
        <v>30</v>
      </c>
    </row>
    <row r="479" spans="1:8" x14ac:dyDescent="0.25">
      <c r="A479" s="8">
        <v>1478</v>
      </c>
      <c r="B479" s="9">
        <v>47643</v>
      </c>
      <c r="C479" t="s">
        <v>51</v>
      </c>
      <c r="D479" s="10" t="s">
        <v>52</v>
      </c>
      <c r="E479" s="11">
        <v>672.72</v>
      </c>
      <c r="F479" s="11">
        <v>350.14</v>
      </c>
      <c r="G479" s="11">
        <v>322.58</v>
      </c>
      <c r="H479" s="12" t="s">
        <v>23</v>
      </c>
    </row>
    <row r="480" spans="1:8" x14ac:dyDescent="0.25">
      <c r="A480" s="8">
        <v>1479</v>
      </c>
      <c r="B480" s="9">
        <v>47644</v>
      </c>
      <c r="C480" t="s">
        <v>60</v>
      </c>
      <c r="D480" s="10" t="s">
        <v>52</v>
      </c>
      <c r="E480" s="11">
        <v>14.62</v>
      </c>
      <c r="F480" s="11">
        <v>7.01</v>
      </c>
      <c r="G480" s="11">
        <v>7.61</v>
      </c>
      <c r="H480" s="12" t="s">
        <v>20</v>
      </c>
    </row>
    <row r="481" spans="1:8" x14ac:dyDescent="0.25">
      <c r="A481" s="8">
        <v>1480</v>
      </c>
      <c r="B481" s="9">
        <v>47644</v>
      </c>
      <c r="C481" t="s">
        <v>34</v>
      </c>
      <c r="D481" s="10" t="s">
        <v>29</v>
      </c>
      <c r="E481" s="11">
        <v>606.54999999999995</v>
      </c>
      <c r="F481" s="11">
        <v>642.86</v>
      </c>
      <c r="G481" s="11">
        <v>-36.31</v>
      </c>
      <c r="H481" s="12" t="s">
        <v>23</v>
      </c>
    </row>
    <row r="482" spans="1:8" x14ac:dyDescent="0.25">
      <c r="A482" s="8">
        <v>1481</v>
      </c>
      <c r="B482" s="9">
        <v>47645</v>
      </c>
      <c r="C482" t="s">
        <v>24</v>
      </c>
      <c r="D482" s="10" t="s">
        <v>9</v>
      </c>
      <c r="E482" s="11">
        <v>1076.92</v>
      </c>
      <c r="F482" s="11">
        <v>52.65</v>
      </c>
      <c r="G482" s="11">
        <v>1024.27</v>
      </c>
      <c r="H482" s="12" t="s">
        <v>13</v>
      </c>
    </row>
    <row r="483" spans="1:8" x14ac:dyDescent="0.25">
      <c r="A483" s="8">
        <v>1482</v>
      </c>
      <c r="B483" s="9">
        <v>47645</v>
      </c>
      <c r="C483" t="s">
        <v>22</v>
      </c>
      <c r="D483" s="10" t="s">
        <v>15</v>
      </c>
      <c r="E483" s="11">
        <v>41.88</v>
      </c>
      <c r="F483" s="11">
        <v>18.98</v>
      </c>
      <c r="G483" s="11">
        <v>22.9</v>
      </c>
      <c r="H483" s="12" t="s">
        <v>13</v>
      </c>
    </row>
    <row r="484" spans="1:8" x14ac:dyDescent="0.25">
      <c r="A484" s="8">
        <v>1483</v>
      </c>
      <c r="B484" s="9">
        <v>47645</v>
      </c>
      <c r="C484" t="s">
        <v>67</v>
      </c>
      <c r="D484" s="10" t="s">
        <v>29</v>
      </c>
      <c r="E484" s="11">
        <v>708.11</v>
      </c>
      <c r="F484" s="11">
        <v>705.04</v>
      </c>
      <c r="G484" s="11">
        <v>3.07</v>
      </c>
      <c r="H484" s="12" t="s">
        <v>35</v>
      </c>
    </row>
    <row r="485" spans="1:8" x14ac:dyDescent="0.25">
      <c r="A485" s="8">
        <v>1484</v>
      </c>
      <c r="B485" s="9">
        <v>47645</v>
      </c>
      <c r="C485" t="s">
        <v>49</v>
      </c>
      <c r="D485" s="10" t="s">
        <v>9</v>
      </c>
      <c r="E485" s="11">
        <v>247.32</v>
      </c>
      <c r="F485" s="11">
        <v>70.89</v>
      </c>
      <c r="G485" s="11">
        <v>176.43</v>
      </c>
      <c r="H485" s="12" t="s">
        <v>10</v>
      </c>
    </row>
    <row r="486" spans="1:8" x14ac:dyDescent="0.25">
      <c r="A486" s="8">
        <v>1485</v>
      </c>
      <c r="B486" s="9">
        <v>47646</v>
      </c>
      <c r="C486" t="s">
        <v>63</v>
      </c>
      <c r="D486" s="10" t="s">
        <v>38</v>
      </c>
      <c r="E486" s="11">
        <v>2647.35</v>
      </c>
      <c r="F486" s="11">
        <v>779.22</v>
      </c>
      <c r="G486" s="11">
        <v>1868.13</v>
      </c>
      <c r="H486" s="12" t="s">
        <v>43</v>
      </c>
    </row>
    <row r="487" spans="1:8" x14ac:dyDescent="0.25">
      <c r="A487" s="8">
        <v>1486</v>
      </c>
      <c r="B487" s="9">
        <v>47647</v>
      </c>
      <c r="C487" t="s">
        <v>67</v>
      </c>
      <c r="D487" s="10" t="s">
        <v>29</v>
      </c>
      <c r="E487" s="11">
        <v>2889.09</v>
      </c>
      <c r="F487" s="11">
        <v>2392.1</v>
      </c>
      <c r="G487" s="11">
        <v>496.99</v>
      </c>
      <c r="H487" s="12" t="s">
        <v>18</v>
      </c>
    </row>
    <row r="488" spans="1:8" x14ac:dyDescent="0.25">
      <c r="A488" s="8">
        <v>1487</v>
      </c>
      <c r="B488" s="9">
        <v>47647</v>
      </c>
      <c r="C488" t="s">
        <v>48</v>
      </c>
      <c r="D488" s="10" t="s">
        <v>15</v>
      </c>
      <c r="E488" s="11">
        <v>432.48</v>
      </c>
      <c r="F488" s="11">
        <v>387.6</v>
      </c>
      <c r="G488" s="11">
        <v>44.88</v>
      </c>
      <c r="H488" s="12" t="s">
        <v>13</v>
      </c>
    </row>
    <row r="489" spans="1:8" x14ac:dyDescent="0.25">
      <c r="A489" s="8">
        <v>1488</v>
      </c>
      <c r="B489" s="9">
        <v>47647</v>
      </c>
      <c r="C489" t="s">
        <v>63</v>
      </c>
      <c r="D489" s="10" t="s">
        <v>38</v>
      </c>
      <c r="E489" s="11">
        <v>50.67</v>
      </c>
      <c r="F489" s="11">
        <v>22.23</v>
      </c>
      <c r="G489" s="11">
        <v>28.44</v>
      </c>
      <c r="H489" s="12" t="s">
        <v>30</v>
      </c>
    </row>
    <row r="490" spans="1:8" x14ac:dyDescent="0.25">
      <c r="A490" s="8">
        <v>1489</v>
      </c>
      <c r="B490" s="9">
        <v>47647</v>
      </c>
      <c r="C490" t="s">
        <v>8</v>
      </c>
      <c r="D490" s="10" t="s">
        <v>29</v>
      </c>
      <c r="E490" s="11">
        <v>631.05999999999995</v>
      </c>
      <c r="F490" s="11">
        <v>642.86</v>
      </c>
      <c r="G490" s="11">
        <v>-11.8</v>
      </c>
      <c r="H490" s="12" t="s">
        <v>16</v>
      </c>
    </row>
    <row r="491" spans="1:8" x14ac:dyDescent="0.25">
      <c r="A491" s="8">
        <v>1490</v>
      </c>
      <c r="B491" s="9">
        <v>47647</v>
      </c>
      <c r="C491" t="s">
        <v>63</v>
      </c>
      <c r="D491" s="10" t="s">
        <v>38</v>
      </c>
      <c r="E491" s="11">
        <v>4860.53</v>
      </c>
      <c r="F491" s="11">
        <v>779.22</v>
      </c>
      <c r="G491" s="11">
        <v>4081.31</v>
      </c>
      <c r="H491" s="12" t="s">
        <v>13</v>
      </c>
    </row>
    <row r="492" spans="1:8" x14ac:dyDescent="0.25">
      <c r="A492" s="8">
        <v>1491</v>
      </c>
      <c r="B492" s="9">
        <v>47648</v>
      </c>
      <c r="C492" t="s">
        <v>56</v>
      </c>
      <c r="D492" s="10" t="s">
        <v>9</v>
      </c>
      <c r="E492" s="11">
        <v>841.46</v>
      </c>
      <c r="F492" s="11">
        <v>126.44</v>
      </c>
      <c r="G492" s="11">
        <v>715.02</v>
      </c>
      <c r="H492" s="12" t="s">
        <v>16</v>
      </c>
    </row>
    <row r="493" spans="1:8" x14ac:dyDescent="0.25">
      <c r="A493" s="8">
        <v>1492</v>
      </c>
      <c r="B493" s="9">
        <v>47648</v>
      </c>
      <c r="C493" t="s">
        <v>19</v>
      </c>
      <c r="D493" s="10" t="s">
        <v>38</v>
      </c>
      <c r="E493" s="11">
        <v>1893.98</v>
      </c>
      <c r="F493" s="11">
        <v>377.21</v>
      </c>
      <c r="G493" s="11">
        <v>1516.77</v>
      </c>
      <c r="H493" s="12" t="s">
        <v>30</v>
      </c>
    </row>
    <row r="494" spans="1:8" x14ac:dyDescent="0.25">
      <c r="A494" s="8">
        <v>1493</v>
      </c>
      <c r="B494" s="9">
        <v>47648</v>
      </c>
      <c r="C494" t="s">
        <v>64</v>
      </c>
      <c r="D494" s="10" t="s">
        <v>9</v>
      </c>
      <c r="E494" s="11">
        <v>2912.62</v>
      </c>
      <c r="F494" s="11">
        <v>549.54999999999995</v>
      </c>
      <c r="G494" s="11">
        <v>2363.0700000000002</v>
      </c>
      <c r="H494" s="12" t="s">
        <v>43</v>
      </c>
    </row>
    <row r="495" spans="1:8" x14ac:dyDescent="0.25">
      <c r="A495" s="8">
        <v>1494</v>
      </c>
      <c r="B495" s="9">
        <v>47648</v>
      </c>
      <c r="C495" t="s">
        <v>24</v>
      </c>
      <c r="D495" s="10" t="s">
        <v>29</v>
      </c>
      <c r="E495" s="11">
        <v>594.66</v>
      </c>
      <c r="F495" s="11">
        <v>99</v>
      </c>
      <c r="G495" s="11">
        <v>495.66</v>
      </c>
      <c r="H495" s="12" t="s">
        <v>16</v>
      </c>
    </row>
    <row r="496" spans="1:8" x14ac:dyDescent="0.25">
      <c r="A496" s="8">
        <v>1495</v>
      </c>
      <c r="B496" s="9">
        <v>47650</v>
      </c>
      <c r="C496" t="s">
        <v>58</v>
      </c>
      <c r="D496" s="10" t="s">
        <v>9</v>
      </c>
      <c r="E496" s="11">
        <v>245.04</v>
      </c>
      <c r="F496" s="11">
        <v>39.659999999999997</v>
      </c>
      <c r="G496" s="11">
        <v>205.38</v>
      </c>
      <c r="H496" s="12" t="s">
        <v>16</v>
      </c>
    </row>
    <row r="497" spans="1:8" x14ac:dyDescent="0.25">
      <c r="A497" s="8">
        <v>1496</v>
      </c>
      <c r="B497" s="9">
        <v>47650</v>
      </c>
      <c r="C497" t="s">
        <v>34</v>
      </c>
      <c r="D497" s="10" t="s">
        <v>29</v>
      </c>
      <c r="E497" s="11">
        <v>150.99</v>
      </c>
      <c r="F497" s="11">
        <v>15.16</v>
      </c>
      <c r="G497" s="11">
        <v>135.83000000000001</v>
      </c>
      <c r="H497" s="12" t="s">
        <v>16</v>
      </c>
    </row>
    <row r="498" spans="1:8" x14ac:dyDescent="0.25">
      <c r="A498" s="8">
        <v>1497</v>
      </c>
      <c r="B498" s="9">
        <v>47650</v>
      </c>
      <c r="C498" t="s">
        <v>56</v>
      </c>
      <c r="D498" s="10" t="s">
        <v>9</v>
      </c>
      <c r="E498" s="11">
        <v>858.28</v>
      </c>
      <c r="F498" s="11">
        <v>126.44</v>
      </c>
      <c r="G498" s="11">
        <v>731.84</v>
      </c>
      <c r="H498" s="12" t="s">
        <v>30</v>
      </c>
    </row>
    <row r="499" spans="1:8" x14ac:dyDescent="0.25">
      <c r="A499" s="8">
        <v>1498</v>
      </c>
      <c r="B499" s="9">
        <v>47651</v>
      </c>
      <c r="C499" t="s">
        <v>59</v>
      </c>
      <c r="D499" s="10" t="s">
        <v>38</v>
      </c>
      <c r="E499" s="11">
        <v>40.450000000000003</v>
      </c>
      <c r="F499" s="11">
        <v>16.72</v>
      </c>
      <c r="G499" s="11">
        <v>23.73</v>
      </c>
      <c r="H499" s="12" t="s">
        <v>43</v>
      </c>
    </row>
    <row r="500" spans="1:8" x14ac:dyDescent="0.25">
      <c r="A500" s="8">
        <v>1499</v>
      </c>
      <c r="B500" s="9">
        <v>47651</v>
      </c>
      <c r="C500" t="s">
        <v>65</v>
      </c>
      <c r="D500" s="10" t="s">
        <v>38</v>
      </c>
      <c r="E500" s="11">
        <v>1146.23</v>
      </c>
      <c r="F500" s="11">
        <v>779.22</v>
      </c>
      <c r="G500" s="11">
        <v>367.01</v>
      </c>
      <c r="H500" s="12" t="s">
        <v>30</v>
      </c>
    </row>
    <row r="501" spans="1:8" x14ac:dyDescent="0.25">
      <c r="A501" s="8">
        <v>1500</v>
      </c>
      <c r="B501" s="9">
        <v>47652</v>
      </c>
      <c r="C501" t="s">
        <v>24</v>
      </c>
      <c r="D501" s="10" t="s">
        <v>29</v>
      </c>
      <c r="E501" s="11">
        <v>344.21</v>
      </c>
      <c r="F501" s="11">
        <v>99</v>
      </c>
      <c r="G501" s="11">
        <v>245.21</v>
      </c>
      <c r="H501" s="12" t="s">
        <v>18</v>
      </c>
    </row>
    <row r="502" spans="1:8" x14ac:dyDescent="0.25">
      <c r="A502" s="8">
        <v>1501</v>
      </c>
      <c r="B502" s="9">
        <v>47652</v>
      </c>
      <c r="C502" t="s">
        <v>25</v>
      </c>
      <c r="D502" s="10" t="s">
        <v>9</v>
      </c>
      <c r="E502" s="11">
        <v>550.79999999999995</v>
      </c>
      <c r="F502" s="11">
        <v>75.55</v>
      </c>
      <c r="G502" s="11">
        <v>475.25</v>
      </c>
      <c r="H502" s="12" t="s">
        <v>16</v>
      </c>
    </row>
    <row r="503" spans="1:8" x14ac:dyDescent="0.25">
      <c r="A503" s="8">
        <v>1502</v>
      </c>
      <c r="B503" s="9">
        <v>47652</v>
      </c>
      <c r="C503" t="s">
        <v>32</v>
      </c>
      <c r="D503" s="10" t="s">
        <v>9</v>
      </c>
      <c r="E503" s="11">
        <v>15.75</v>
      </c>
      <c r="F503" s="11">
        <v>2.86</v>
      </c>
      <c r="G503" s="11">
        <v>12.89</v>
      </c>
      <c r="H503" s="12" t="s">
        <v>10</v>
      </c>
    </row>
    <row r="504" spans="1:8" x14ac:dyDescent="0.25">
      <c r="A504" s="8">
        <v>1503</v>
      </c>
      <c r="B504" s="9">
        <v>47652</v>
      </c>
      <c r="C504" t="s">
        <v>57</v>
      </c>
      <c r="D504" s="10" t="s">
        <v>15</v>
      </c>
      <c r="E504" s="11">
        <v>1287.3599999999999</v>
      </c>
      <c r="F504" s="11">
        <v>387.6</v>
      </c>
      <c r="G504" s="11">
        <v>899.76</v>
      </c>
      <c r="H504" s="12" t="s">
        <v>10</v>
      </c>
    </row>
    <row r="505" spans="1:8" x14ac:dyDescent="0.25">
      <c r="A505" s="8">
        <v>1504</v>
      </c>
      <c r="B505" s="9">
        <v>47653</v>
      </c>
      <c r="C505" t="s">
        <v>65</v>
      </c>
      <c r="D505" s="10" t="s">
        <v>38</v>
      </c>
      <c r="E505" s="11">
        <v>104.01</v>
      </c>
      <c r="F505" s="11">
        <v>10.88</v>
      </c>
      <c r="G505" s="11">
        <v>93.13</v>
      </c>
      <c r="H505" s="12" t="s">
        <v>16</v>
      </c>
    </row>
    <row r="506" spans="1:8" x14ac:dyDescent="0.25">
      <c r="A506" s="8">
        <v>1505</v>
      </c>
      <c r="B506" s="9">
        <v>47654</v>
      </c>
      <c r="C506" t="s">
        <v>14</v>
      </c>
      <c r="D506" s="10" t="s">
        <v>15</v>
      </c>
      <c r="E506" s="11">
        <v>572.08000000000004</v>
      </c>
      <c r="F506" s="11">
        <v>148.41999999999999</v>
      </c>
      <c r="G506" s="11">
        <v>423.66</v>
      </c>
      <c r="H506" s="12" t="s">
        <v>13</v>
      </c>
    </row>
    <row r="507" spans="1:8" x14ac:dyDescent="0.25">
      <c r="A507" s="8">
        <v>1506</v>
      </c>
      <c r="B507" s="9">
        <v>47654</v>
      </c>
      <c r="C507" t="s">
        <v>31</v>
      </c>
      <c r="D507" s="10" t="s">
        <v>9</v>
      </c>
      <c r="E507" s="11">
        <v>13175.22</v>
      </c>
      <c r="F507" s="11">
        <v>3050.87</v>
      </c>
      <c r="G507" s="11">
        <v>10124.35</v>
      </c>
      <c r="H507" s="12" t="s">
        <v>16</v>
      </c>
    </row>
    <row r="508" spans="1:8" x14ac:dyDescent="0.25">
      <c r="A508" s="8">
        <v>1507</v>
      </c>
      <c r="B508" s="9">
        <v>47655</v>
      </c>
      <c r="C508" t="s">
        <v>60</v>
      </c>
      <c r="D508" s="10" t="s">
        <v>52</v>
      </c>
      <c r="E508" s="11">
        <v>486.54</v>
      </c>
      <c r="F508" s="11">
        <v>160</v>
      </c>
      <c r="G508" s="11">
        <v>326.54000000000002</v>
      </c>
      <c r="H508" s="12" t="s">
        <v>43</v>
      </c>
    </row>
    <row r="509" spans="1:8" x14ac:dyDescent="0.25">
      <c r="A509" s="8">
        <v>1508</v>
      </c>
      <c r="B509" s="9">
        <v>47656</v>
      </c>
      <c r="C509" t="s">
        <v>33</v>
      </c>
      <c r="D509" s="10" t="s">
        <v>9</v>
      </c>
      <c r="E509" s="11">
        <v>226.89</v>
      </c>
      <c r="F509" s="11">
        <v>195.86</v>
      </c>
      <c r="G509" s="11">
        <v>31.03</v>
      </c>
      <c r="H509" s="12" t="s">
        <v>10</v>
      </c>
    </row>
    <row r="510" spans="1:8" x14ac:dyDescent="0.25">
      <c r="A510" s="8">
        <v>1509</v>
      </c>
      <c r="B510" s="9">
        <v>47656</v>
      </c>
      <c r="C510" t="s">
        <v>36</v>
      </c>
      <c r="D510" s="10" t="s">
        <v>12</v>
      </c>
      <c r="E510" s="11">
        <v>134.88999999999999</v>
      </c>
      <c r="F510" s="11">
        <v>7.98</v>
      </c>
      <c r="G510" s="11">
        <v>126.91</v>
      </c>
      <c r="H510" s="12" t="s">
        <v>35</v>
      </c>
    </row>
    <row r="511" spans="1:8" x14ac:dyDescent="0.25">
      <c r="A511" s="8">
        <v>1510</v>
      </c>
      <c r="B511" s="9">
        <v>47656</v>
      </c>
      <c r="C511" t="s">
        <v>60</v>
      </c>
      <c r="D511" s="10" t="s">
        <v>52</v>
      </c>
      <c r="E511" s="11">
        <v>385.99</v>
      </c>
      <c r="F511" s="11">
        <v>160</v>
      </c>
      <c r="G511" s="11">
        <v>225.99</v>
      </c>
      <c r="H511" s="12" t="s">
        <v>26</v>
      </c>
    </row>
    <row r="512" spans="1:8" x14ac:dyDescent="0.25">
      <c r="A512" s="8">
        <v>1511</v>
      </c>
      <c r="B512" s="9">
        <v>47656</v>
      </c>
      <c r="C512" t="s">
        <v>61</v>
      </c>
      <c r="D512" s="10" t="s">
        <v>52</v>
      </c>
      <c r="E512" s="11">
        <v>35.78</v>
      </c>
      <c r="F512" s="11">
        <v>11.48</v>
      </c>
      <c r="G512" s="11">
        <v>24.3</v>
      </c>
      <c r="H512" s="12" t="s">
        <v>35</v>
      </c>
    </row>
    <row r="513" spans="1:8" x14ac:dyDescent="0.25">
      <c r="A513" s="8">
        <v>1512</v>
      </c>
      <c r="B513" s="9">
        <v>47658</v>
      </c>
      <c r="C513" t="s">
        <v>55</v>
      </c>
      <c r="D513" s="10" t="s">
        <v>15</v>
      </c>
      <c r="E513" s="11">
        <v>504.85</v>
      </c>
      <c r="F513" s="11">
        <v>114.29</v>
      </c>
      <c r="G513" s="11">
        <v>390.56</v>
      </c>
      <c r="H513" s="12" t="s">
        <v>18</v>
      </c>
    </row>
    <row r="514" spans="1:8" x14ac:dyDescent="0.25">
      <c r="A514" s="8">
        <v>1513</v>
      </c>
      <c r="B514" s="9">
        <v>47659</v>
      </c>
      <c r="C514" t="s">
        <v>31</v>
      </c>
      <c r="D514" s="10" t="s">
        <v>9</v>
      </c>
      <c r="E514" s="11">
        <v>10371.84</v>
      </c>
      <c r="F514" s="11">
        <v>3050.87</v>
      </c>
      <c r="G514" s="11">
        <v>7320.97</v>
      </c>
      <c r="H514" s="12" t="s">
        <v>16</v>
      </c>
    </row>
    <row r="515" spans="1:8" x14ac:dyDescent="0.25">
      <c r="A515" s="8">
        <v>1514</v>
      </c>
      <c r="B515" s="9">
        <v>47659</v>
      </c>
      <c r="C515" t="s">
        <v>55</v>
      </c>
      <c r="D515" s="10" t="s">
        <v>15</v>
      </c>
      <c r="E515" s="11">
        <v>1307.94</v>
      </c>
      <c r="F515" s="11">
        <v>83.6</v>
      </c>
      <c r="G515" s="11">
        <v>1224.3399999999999</v>
      </c>
      <c r="H515" s="12" t="s">
        <v>13</v>
      </c>
    </row>
    <row r="516" spans="1:8" x14ac:dyDescent="0.25">
      <c r="A516" s="8">
        <v>1515</v>
      </c>
      <c r="B516" s="9">
        <v>47660</v>
      </c>
      <c r="C516" t="s">
        <v>19</v>
      </c>
      <c r="D516" s="10" t="s">
        <v>12</v>
      </c>
      <c r="E516" s="11">
        <v>80.83</v>
      </c>
      <c r="F516" s="11">
        <v>79.040000000000006</v>
      </c>
      <c r="G516" s="11">
        <v>1.79</v>
      </c>
      <c r="H516" s="12" t="s">
        <v>18</v>
      </c>
    </row>
    <row r="517" spans="1:8" x14ac:dyDescent="0.25">
      <c r="A517" s="8">
        <v>1516</v>
      </c>
      <c r="B517" s="9">
        <v>47660</v>
      </c>
      <c r="C517" t="s">
        <v>50</v>
      </c>
      <c r="D517" s="10" t="s">
        <v>15</v>
      </c>
      <c r="E517" s="11">
        <v>350.07</v>
      </c>
      <c r="F517" s="11">
        <v>122.04</v>
      </c>
      <c r="G517" s="11">
        <v>228.03</v>
      </c>
      <c r="H517" s="12" t="s">
        <v>13</v>
      </c>
    </row>
    <row r="518" spans="1:8" x14ac:dyDescent="0.25">
      <c r="A518" s="8">
        <v>1517</v>
      </c>
      <c r="B518" s="9">
        <v>47660</v>
      </c>
      <c r="C518" t="s">
        <v>14</v>
      </c>
      <c r="D518" s="10" t="s">
        <v>9</v>
      </c>
      <c r="E518" s="11">
        <v>406.62</v>
      </c>
      <c r="F518" s="11">
        <v>206.19</v>
      </c>
      <c r="G518" s="11">
        <v>200.43</v>
      </c>
      <c r="H518" s="12" t="s">
        <v>43</v>
      </c>
    </row>
    <row r="519" spans="1:8" x14ac:dyDescent="0.25">
      <c r="A519" s="8">
        <v>1518</v>
      </c>
      <c r="B519" s="9">
        <v>47660</v>
      </c>
      <c r="C519" t="s">
        <v>59</v>
      </c>
      <c r="D519" s="10" t="s">
        <v>38</v>
      </c>
      <c r="E519" s="11">
        <v>1113.01</v>
      </c>
      <c r="F519" s="11">
        <v>259.06</v>
      </c>
      <c r="G519" s="11">
        <v>853.95</v>
      </c>
      <c r="H519" s="12" t="s">
        <v>43</v>
      </c>
    </row>
    <row r="520" spans="1:8" x14ac:dyDescent="0.25">
      <c r="A520" s="8">
        <v>1519</v>
      </c>
      <c r="B520" s="9">
        <v>47660</v>
      </c>
      <c r="C520" t="s">
        <v>33</v>
      </c>
      <c r="D520" s="10" t="s">
        <v>9</v>
      </c>
      <c r="E520" s="11">
        <v>561.80999999999995</v>
      </c>
      <c r="F520" s="11">
        <v>195.86</v>
      </c>
      <c r="G520" s="11">
        <v>365.95</v>
      </c>
      <c r="H520" s="12" t="s">
        <v>13</v>
      </c>
    </row>
    <row r="521" spans="1:8" x14ac:dyDescent="0.25">
      <c r="A521" s="8">
        <v>1520</v>
      </c>
      <c r="B521" s="9">
        <v>47660</v>
      </c>
      <c r="C521" t="s">
        <v>64</v>
      </c>
      <c r="D521" s="10" t="s">
        <v>9</v>
      </c>
      <c r="E521" s="11">
        <v>302.27999999999997</v>
      </c>
      <c r="F521" s="11">
        <v>36.4</v>
      </c>
      <c r="G521" s="11">
        <v>265.88</v>
      </c>
      <c r="H521" s="12" t="s">
        <v>35</v>
      </c>
    </row>
    <row r="522" spans="1:8" x14ac:dyDescent="0.25">
      <c r="A522" s="8">
        <v>1521</v>
      </c>
      <c r="B522" s="9">
        <v>47660</v>
      </c>
      <c r="C522" t="s">
        <v>60</v>
      </c>
      <c r="D522" s="10" t="s">
        <v>52</v>
      </c>
      <c r="E522" s="11">
        <v>53.15</v>
      </c>
      <c r="F522" s="11">
        <v>11.48</v>
      </c>
      <c r="G522" s="11">
        <v>41.67</v>
      </c>
      <c r="H522" s="12" t="s">
        <v>43</v>
      </c>
    </row>
    <row r="523" spans="1:8" x14ac:dyDescent="0.25">
      <c r="A523" s="8">
        <v>1522</v>
      </c>
      <c r="B523" s="9">
        <v>47661</v>
      </c>
      <c r="C523" t="s">
        <v>19</v>
      </c>
      <c r="D523" s="10" t="s">
        <v>12</v>
      </c>
      <c r="E523" s="11">
        <v>82.44</v>
      </c>
      <c r="F523" s="11">
        <v>79.040000000000006</v>
      </c>
      <c r="G523" s="11">
        <v>3.4</v>
      </c>
      <c r="H523" s="12" t="s">
        <v>18</v>
      </c>
    </row>
    <row r="524" spans="1:8" x14ac:dyDescent="0.25">
      <c r="A524" s="8">
        <v>1523</v>
      </c>
      <c r="B524" s="9">
        <v>47661</v>
      </c>
      <c r="C524" t="s">
        <v>14</v>
      </c>
      <c r="D524" s="10" t="s">
        <v>9</v>
      </c>
      <c r="E524" s="11">
        <v>2409.41</v>
      </c>
      <c r="F524" s="11">
        <v>203.99</v>
      </c>
      <c r="G524" s="11">
        <v>2205.42</v>
      </c>
      <c r="H524" s="12" t="s">
        <v>35</v>
      </c>
    </row>
    <row r="525" spans="1:8" x14ac:dyDescent="0.25">
      <c r="A525" s="8">
        <v>1524</v>
      </c>
      <c r="B525" s="9">
        <v>47662</v>
      </c>
      <c r="C525" t="s">
        <v>19</v>
      </c>
      <c r="D525" s="10" t="s">
        <v>38</v>
      </c>
      <c r="E525" s="11">
        <v>209.56</v>
      </c>
      <c r="F525" s="11">
        <v>88.31</v>
      </c>
      <c r="G525" s="11">
        <v>121.25</v>
      </c>
      <c r="H525" s="12" t="s">
        <v>18</v>
      </c>
    </row>
    <row r="526" spans="1:8" x14ac:dyDescent="0.25">
      <c r="A526" s="8">
        <v>1525</v>
      </c>
      <c r="B526" s="9">
        <v>47662</v>
      </c>
      <c r="C526" t="s">
        <v>57</v>
      </c>
      <c r="D526" s="10" t="s">
        <v>15</v>
      </c>
      <c r="E526" s="11">
        <v>110.28</v>
      </c>
      <c r="F526" s="11">
        <v>88.74</v>
      </c>
      <c r="G526" s="11">
        <v>21.54</v>
      </c>
      <c r="H526" s="12" t="s">
        <v>30</v>
      </c>
    </row>
    <row r="527" spans="1:8" x14ac:dyDescent="0.25">
      <c r="A527" s="8">
        <v>1526</v>
      </c>
      <c r="B527" s="9">
        <v>47662</v>
      </c>
      <c r="C527" t="s">
        <v>63</v>
      </c>
      <c r="D527" s="10" t="s">
        <v>38</v>
      </c>
      <c r="E527" s="11">
        <v>875.28</v>
      </c>
      <c r="F527" s="11">
        <v>140.32</v>
      </c>
      <c r="G527" s="11">
        <v>734.96</v>
      </c>
      <c r="H527" s="12" t="s">
        <v>18</v>
      </c>
    </row>
    <row r="528" spans="1:8" x14ac:dyDescent="0.25">
      <c r="A528" s="8">
        <v>1527</v>
      </c>
      <c r="B528" s="9">
        <v>47662</v>
      </c>
      <c r="C528" t="s">
        <v>50</v>
      </c>
      <c r="D528" s="10" t="s">
        <v>9</v>
      </c>
      <c r="E528" s="11">
        <v>126.88</v>
      </c>
      <c r="F528" s="11">
        <v>6.98</v>
      </c>
      <c r="G528" s="11">
        <v>119.9</v>
      </c>
      <c r="H528" s="12" t="s">
        <v>20</v>
      </c>
    </row>
    <row r="529" spans="1:8" x14ac:dyDescent="0.25">
      <c r="A529" s="8">
        <v>1528</v>
      </c>
      <c r="B529" s="9">
        <v>47662</v>
      </c>
      <c r="C529" t="s">
        <v>48</v>
      </c>
      <c r="D529" s="10" t="s">
        <v>15</v>
      </c>
      <c r="E529" s="11">
        <v>756.84</v>
      </c>
      <c r="F529" s="11">
        <v>94.86</v>
      </c>
      <c r="G529" s="11">
        <v>661.98</v>
      </c>
      <c r="H529" s="12" t="s">
        <v>16</v>
      </c>
    </row>
    <row r="530" spans="1:8" x14ac:dyDescent="0.25">
      <c r="A530" s="8">
        <v>1529</v>
      </c>
      <c r="B530" s="9">
        <v>47663</v>
      </c>
      <c r="C530" t="s">
        <v>45</v>
      </c>
      <c r="D530" s="10" t="s">
        <v>15</v>
      </c>
      <c r="E530" s="11">
        <v>126.01</v>
      </c>
      <c r="F530" s="11">
        <v>10.88</v>
      </c>
      <c r="G530" s="11">
        <v>115.13</v>
      </c>
      <c r="H530" s="12" t="s">
        <v>30</v>
      </c>
    </row>
    <row r="531" spans="1:8" x14ac:dyDescent="0.25">
      <c r="A531" s="8">
        <v>1530</v>
      </c>
      <c r="B531" s="9">
        <v>47663</v>
      </c>
      <c r="C531" t="s">
        <v>45</v>
      </c>
      <c r="D531" s="10" t="s">
        <v>15</v>
      </c>
      <c r="E531" s="11">
        <v>31.8</v>
      </c>
      <c r="F531" s="11">
        <v>18</v>
      </c>
      <c r="G531" s="11">
        <v>13.8</v>
      </c>
      <c r="H531" s="12" t="s">
        <v>10</v>
      </c>
    </row>
    <row r="532" spans="1:8" x14ac:dyDescent="0.25">
      <c r="A532" s="8">
        <v>1531</v>
      </c>
      <c r="B532" s="9">
        <v>47663</v>
      </c>
      <c r="C532" t="s">
        <v>59</v>
      </c>
      <c r="D532" s="10" t="s">
        <v>38</v>
      </c>
      <c r="E532" s="11">
        <v>178.13</v>
      </c>
      <c r="F532" s="11">
        <v>88.31</v>
      </c>
      <c r="G532" s="11">
        <v>89.82</v>
      </c>
      <c r="H532" s="12" t="s">
        <v>10</v>
      </c>
    </row>
    <row r="533" spans="1:8" x14ac:dyDescent="0.25">
      <c r="A533" s="8">
        <v>1532</v>
      </c>
      <c r="B533" s="9">
        <v>47664</v>
      </c>
      <c r="C533" t="s">
        <v>42</v>
      </c>
      <c r="D533" s="10" t="s">
        <v>15</v>
      </c>
      <c r="E533" s="11">
        <v>216.16</v>
      </c>
      <c r="F533" s="11">
        <v>68.599999999999994</v>
      </c>
      <c r="G533" s="11">
        <v>147.56</v>
      </c>
      <c r="H533" s="12" t="s">
        <v>23</v>
      </c>
    </row>
    <row r="534" spans="1:8" x14ac:dyDescent="0.25">
      <c r="A534" s="8">
        <v>1533</v>
      </c>
      <c r="B534" s="9">
        <v>47664</v>
      </c>
      <c r="C534" t="s">
        <v>63</v>
      </c>
      <c r="D534" s="10" t="s">
        <v>38</v>
      </c>
      <c r="E534" s="11">
        <v>877.93</v>
      </c>
      <c r="F534" s="11">
        <v>226.2</v>
      </c>
      <c r="G534" s="11">
        <v>651.73</v>
      </c>
      <c r="H534" s="12" t="s">
        <v>10</v>
      </c>
    </row>
    <row r="535" spans="1:8" x14ac:dyDescent="0.25">
      <c r="A535" s="8">
        <v>1534</v>
      </c>
      <c r="B535" s="9">
        <v>47664</v>
      </c>
      <c r="C535" t="s">
        <v>66</v>
      </c>
      <c r="D535" s="10" t="s">
        <v>15</v>
      </c>
      <c r="E535" s="11">
        <v>107.91</v>
      </c>
      <c r="F535" s="11">
        <v>112.28</v>
      </c>
      <c r="G535" s="11">
        <v>-4.37</v>
      </c>
      <c r="H535" s="12" t="s">
        <v>26</v>
      </c>
    </row>
    <row r="536" spans="1:8" x14ac:dyDescent="0.25">
      <c r="A536" s="8">
        <v>1535</v>
      </c>
      <c r="B536" s="9">
        <v>47664</v>
      </c>
      <c r="C536" t="s">
        <v>59</v>
      </c>
      <c r="D536" s="10" t="s">
        <v>38</v>
      </c>
      <c r="E536" s="11">
        <v>181.69</v>
      </c>
      <c r="F536" s="11">
        <v>88.31</v>
      </c>
      <c r="G536" s="11">
        <v>93.38</v>
      </c>
      <c r="H536" s="12" t="s">
        <v>18</v>
      </c>
    </row>
    <row r="537" spans="1:8" x14ac:dyDescent="0.25">
      <c r="A537" s="8">
        <v>1536</v>
      </c>
      <c r="B537" s="9">
        <v>47664</v>
      </c>
      <c r="C537" t="s">
        <v>11</v>
      </c>
      <c r="D537" s="10" t="s">
        <v>12</v>
      </c>
      <c r="E537" s="11">
        <v>314.97000000000003</v>
      </c>
      <c r="F537" s="11">
        <v>311.11</v>
      </c>
      <c r="G537" s="11">
        <v>3.86</v>
      </c>
      <c r="H537" s="12" t="s">
        <v>13</v>
      </c>
    </row>
    <row r="538" spans="1:8" x14ac:dyDescent="0.25">
      <c r="A538" s="8">
        <v>1537</v>
      </c>
      <c r="B538" s="9">
        <v>47665</v>
      </c>
      <c r="C538" t="s">
        <v>45</v>
      </c>
      <c r="D538" s="10" t="s">
        <v>9</v>
      </c>
      <c r="E538" s="11">
        <v>458.95</v>
      </c>
      <c r="F538" s="11">
        <v>153</v>
      </c>
      <c r="G538" s="11">
        <v>305.95</v>
      </c>
      <c r="H538" s="12" t="s">
        <v>18</v>
      </c>
    </row>
    <row r="539" spans="1:8" x14ac:dyDescent="0.25">
      <c r="A539" s="8">
        <v>1538</v>
      </c>
      <c r="B539" s="9">
        <v>47666</v>
      </c>
      <c r="C539" t="s">
        <v>28</v>
      </c>
      <c r="D539" s="10" t="s">
        <v>29</v>
      </c>
      <c r="E539" s="11">
        <v>1664.54</v>
      </c>
      <c r="F539" s="11">
        <v>674.77</v>
      </c>
      <c r="G539" s="11">
        <v>989.77</v>
      </c>
      <c r="H539" s="12" t="s">
        <v>18</v>
      </c>
    </row>
    <row r="540" spans="1:8" x14ac:dyDescent="0.25">
      <c r="A540" s="8">
        <v>1539</v>
      </c>
      <c r="B540" s="9">
        <v>47666</v>
      </c>
      <c r="C540" t="s">
        <v>45</v>
      </c>
      <c r="D540" s="10" t="s">
        <v>9</v>
      </c>
      <c r="E540" s="11">
        <v>1287.3599999999999</v>
      </c>
      <c r="F540" s="11">
        <v>153</v>
      </c>
      <c r="G540" s="11">
        <v>1134.3599999999999</v>
      </c>
      <c r="H540" s="12" t="s">
        <v>18</v>
      </c>
    </row>
    <row r="541" spans="1:8" x14ac:dyDescent="0.25">
      <c r="A541" s="8">
        <v>1540</v>
      </c>
      <c r="B541" s="9">
        <v>47666</v>
      </c>
      <c r="C541" t="s">
        <v>11</v>
      </c>
      <c r="D541" s="10" t="s">
        <v>12</v>
      </c>
      <c r="E541" s="11">
        <v>281.62</v>
      </c>
      <c r="F541" s="11">
        <v>110.78</v>
      </c>
      <c r="G541" s="11">
        <v>170.84</v>
      </c>
      <c r="H541" s="12" t="s">
        <v>30</v>
      </c>
    </row>
    <row r="542" spans="1:8" x14ac:dyDescent="0.25">
      <c r="A542" s="8">
        <v>1541</v>
      </c>
      <c r="B542" s="9">
        <v>47666</v>
      </c>
      <c r="C542" t="s">
        <v>45</v>
      </c>
      <c r="D542" s="10" t="s">
        <v>15</v>
      </c>
      <c r="E542" s="11">
        <v>116.54</v>
      </c>
      <c r="F542" s="11">
        <v>10.88</v>
      </c>
      <c r="G542" s="11">
        <v>105.66</v>
      </c>
      <c r="H542" s="12" t="s">
        <v>18</v>
      </c>
    </row>
    <row r="543" spans="1:8" x14ac:dyDescent="0.25">
      <c r="A543" s="8">
        <v>1542</v>
      </c>
      <c r="B543" s="9">
        <v>47666</v>
      </c>
      <c r="C543" t="s">
        <v>56</v>
      </c>
      <c r="D543" s="10" t="s">
        <v>9</v>
      </c>
      <c r="E543" s="11">
        <v>22.44</v>
      </c>
      <c r="F543" s="11">
        <v>6.98</v>
      </c>
      <c r="G543" s="11">
        <v>15.46</v>
      </c>
      <c r="H543" s="12" t="s">
        <v>18</v>
      </c>
    </row>
    <row r="544" spans="1:8" x14ac:dyDescent="0.25">
      <c r="A544" s="8">
        <v>1543</v>
      </c>
      <c r="B544" s="9">
        <v>47666</v>
      </c>
      <c r="C544" t="s">
        <v>59</v>
      </c>
      <c r="D544" s="10" t="s">
        <v>38</v>
      </c>
      <c r="E544" s="11">
        <v>222.39</v>
      </c>
      <c r="F544" s="11">
        <v>88.31</v>
      </c>
      <c r="G544" s="11">
        <v>134.08000000000001</v>
      </c>
      <c r="H544" s="12" t="s">
        <v>35</v>
      </c>
    </row>
    <row r="545" spans="1:8" x14ac:dyDescent="0.25">
      <c r="A545" s="8">
        <v>1544</v>
      </c>
      <c r="B545" s="9">
        <v>47667</v>
      </c>
      <c r="C545" t="s">
        <v>44</v>
      </c>
      <c r="D545" s="10" t="s">
        <v>29</v>
      </c>
      <c r="E545" s="11">
        <v>123.54</v>
      </c>
      <c r="F545" s="11">
        <v>15.54</v>
      </c>
      <c r="G545" s="11">
        <v>108</v>
      </c>
      <c r="H545" s="12" t="s">
        <v>13</v>
      </c>
    </row>
    <row r="546" spans="1:8" x14ac:dyDescent="0.25">
      <c r="A546" s="8">
        <v>1545</v>
      </c>
      <c r="B546" s="9">
        <v>47668</v>
      </c>
      <c r="C546" t="s">
        <v>27</v>
      </c>
      <c r="D546" s="10" t="s">
        <v>9</v>
      </c>
      <c r="E546" s="11">
        <v>304.95999999999998</v>
      </c>
      <c r="F546" s="11">
        <v>13.91</v>
      </c>
      <c r="G546" s="11">
        <v>291.05</v>
      </c>
      <c r="H546" s="12" t="s">
        <v>26</v>
      </c>
    </row>
    <row r="547" spans="1:8" x14ac:dyDescent="0.25">
      <c r="A547" s="8">
        <v>1546</v>
      </c>
      <c r="B547" s="9">
        <v>47668</v>
      </c>
      <c r="C547" t="s">
        <v>24</v>
      </c>
      <c r="D547" s="10" t="s">
        <v>29</v>
      </c>
      <c r="E547" s="11">
        <v>154.02000000000001</v>
      </c>
      <c r="F547" s="11">
        <v>15.54</v>
      </c>
      <c r="G547" s="11">
        <v>138.47999999999999</v>
      </c>
      <c r="H547" s="12" t="s">
        <v>16</v>
      </c>
    </row>
    <row r="548" spans="1:8" x14ac:dyDescent="0.25">
      <c r="A548" s="8">
        <v>1547</v>
      </c>
      <c r="B548" s="9">
        <v>47668</v>
      </c>
      <c r="C548" t="s">
        <v>58</v>
      </c>
      <c r="D548" s="10" t="s">
        <v>9</v>
      </c>
      <c r="E548" s="11">
        <v>348.21</v>
      </c>
      <c r="F548" s="11">
        <v>141.26</v>
      </c>
      <c r="G548" s="11">
        <v>206.95</v>
      </c>
      <c r="H548" s="12" t="s">
        <v>13</v>
      </c>
    </row>
    <row r="549" spans="1:8" x14ac:dyDescent="0.25">
      <c r="A549" s="8">
        <v>1548</v>
      </c>
      <c r="B549" s="9">
        <v>47669</v>
      </c>
      <c r="C549" t="s">
        <v>39</v>
      </c>
      <c r="D549" s="10" t="s">
        <v>38</v>
      </c>
      <c r="E549" s="11">
        <v>373.01</v>
      </c>
      <c r="F549" s="11">
        <v>227.7</v>
      </c>
      <c r="G549" s="11">
        <v>145.31</v>
      </c>
      <c r="H549" s="12" t="s">
        <v>13</v>
      </c>
    </row>
    <row r="550" spans="1:8" x14ac:dyDescent="0.25">
      <c r="A550" s="8">
        <v>1549</v>
      </c>
      <c r="B550" s="9">
        <v>47669</v>
      </c>
      <c r="C550" t="s">
        <v>45</v>
      </c>
      <c r="D550" s="10" t="s">
        <v>9</v>
      </c>
      <c r="E550" s="11">
        <v>324.36</v>
      </c>
      <c r="F550" s="11">
        <v>318.24</v>
      </c>
      <c r="G550" s="11">
        <v>6.12</v>
      </c>
      <c r="H550" s="12" t="s">
        <v>18</v>
      </c>
    </row>
    <row r="551" spans="1:8" x14ac:dyDescent="0.25">
      <c r="A551" s="8">
        <v>1550</v>
      </c>
      <c r="B551" s="9">
        <v>47669</v>
      </c>
      <c r="C551" t="s">
        <v>31</v>
      </c>
      <c r="D551" s="10" t="s">
        <v>9</v>
      </c>
      <c r="E551" s="11">
        <v>28.01</v>
      </c>
      <c r="F551" s="11">
        <v>24.61</v>
      </c>
      <c r="G551" s="11">
        <v>3.4</v>
      </c>
      <c r="H551" s="12" t="s">
        <v>16</v>
      </c>
    </row>
    <row r="552" spans="1:8" x14ac:dyDescent="0.25">
      <c r="A552" s="8">
        <v>1551</v>
      </c>
      <c r="B552" s="9">
        <v>47670</v>
      </c>
      <c r="C552" t="s">
        <v>57</v>
      </c>
      <c r="D552" s="10" t="s">
        <v>15</v>
      </c>
      <c r="E552" s="11">
        <v>1919.88</v>
      </c>
      <c r="F552" s="11">
        <v>887.85</v>
      </c>
      <c r="G552" s="11">
        <v>1032.03</v>
      </c>
      <c r="H552" s="12" t="s">
        <v>43</v>
      </c>
    </row>
    <row r="553" spans="1:8" x14ac:dyDescent="0.25">
      <c r="A553" s="8">
        <v>1552</v>
      </c>
      <c r="B553" s="9">
        <v>47670</v>
      </c>
      <c r="C553" t="s">
        <v>27</v>
      </c>
      <c r="D553" s="10" t="s">
        <v>9</v>
      </c>
      <c r="E553" s="11">
        <v>211.52</v>
      </c>
      <c r="F553" s="11">
        <v>13.91</v>
      </c>
      <c r="G553" s="11">
        <v>197.61</v>
      </c>
      <c r="H553" s="12" t="s">
        <v>18</v>
      </c>
    </row>
    <row r="554" spans="1:8" x14ac:dyDescent="0.25">
      <c r="A554" s="8">
        <v>1553</v>
      </c>
      <c r="B554" s="9">
        <v>47670</v>
      </c>
      <c r="C554" t="s">
        <v>62</v>
      </c>
      <c r="D554" s="10" t="s">
        <v>9</v>
      </c>
      <c r="E554" s="11">
        <v>98.52</v>
      </c>
      <c r="F554" s="11">
        <v>85.2</v>
      </c>
      <c r="G554" s="11">
        <v>13.32</v>
      </c>
      <c r="H554" s="12" t="s">
        <v>16</v>
      </c>
    </row>
    <row r="555" spans="1:8" x14ac:dyDescent="0.25">
      <c r="A555" s="8">
        <v>1554</v>
      </c>
      <c r="B555" s="9">
        <v>47670</v>
      </c>
      <c r="C555" t="s">
        <v>66</v>
      </c>
      <c r="D555" s="10" t="s">
        <v>15</v>
      </c>
      <c r="E555" s="11">
        <v>938.57</v>
      </c>
      <c r="F555" s="11">
        <v>278.91000000000003</v>
      </c>
      <c r="G555" s="11">
        <v>659.66</v>
      </c>
      <c r="H555" s="12" t="s">
        <v>16</v>
      </c>
    </row>
    <row r="556" spans="1:8" x14ac:dyDescent="0.25">
      <c r="A556" s="8">
        <v>1555</v>
      </c>
      <c r="B556" s="9">
        <v>47671</v>
      </c>
      <c r="C556" t="s">
        <v>62</v>
      </c>
      <c r="D556" s="10" t="s">
        <v>15</v>
      </c>
      <c r="E556" s="11">
        <v>496</v>
      </c>
      <c r="F556" s="11">
        <v>314.83</v>
      </c>
      <c r="G556" s="11">
        <v>181.17</v>
      </c>
      <c r="H556" s="12" t="s">
        <v>13</v>
      </c>
    </row>
    <row r="557" spans="1:8" x14ac:dyDescent="0.25">
      <c r="A557" s="8">
        <v>1556</v>
      </c>
      <c r="B557" s="9">
        <v>47671</v>
      </c>
      <c r="C557" t="s">
        <v>62</v>
      </c>
      <c r="D557" s="10" t="s">
        <v>15</v>
      </c>
      <c r="E557" s="11">
        <v>1958.29</v>
      </c>
      <c r="F557" s="11">
        <v>887.85</v>
      </c>
      <c r="G557" s="11">
        <v>1070.44</v>
      </c>
      <c r="H557" s="12" t="s">
        <v>20</v>
      </c>
    </row>
    <row r="558" spans="1:8" x14ac:dyDescent="0.25">
      <c r="A558" s="8">
        <v>1557</v>
      </c>
      <c r="B558" s="9">
        <v>47671</v>
      </c>
      <c r="C558" t="s">
        <v>46</v>
      </c>
      <c r="D558" s="10" t="s">
        <v>9</v>
      </c>
      <c r="E558" s="11">
        <v>1089.53</v>
      </c>
      <c r="F558" s="11">
        <v>173.88</v>
      </c>
      <c r="G558" s="11">
        <v>915.65</v>
      </c>
      <c r="H558" s="12" t="s">
        <v>43</v>
      </c>
    </row>
    <row r="559" spans="1:8" x14ac:dyDescent="0.25">
      <c r="A559" s="8">
        <v>1558</v>
      </c>
      <c r="B559" s="9">
        <v>47671</v>
      </c>
      <c r="C559" t="s">
        <v>46</v>
      </c>
      <c r="D559" s="10" t="s">
        <v>9</v>
      </c>
      <c r="E559" s="11">
        <v>1439.85</v>
      </c>
      <c r="F559" s="11">
        <v>89.6</v>
      </c>
      <c r="G559" s="11">
        <v>1350.25</v>
      </c>
      <c r="H559" s="12" t="s">
        <v>23</v>
      </c>
    </row>
    <row r="560" spans="1:8" x14ac:dyDescent="0.25">
      <c r="A560" s="8">
        <v>1559</v>
      </c>
      <c r="B560" s="9">
        <v>47672</v>
      </c>
      <c r="C560" t="s">
        <v>11</v>
      </c>
      <c r="D560" s="10" t="s">
        <v>12</v>
      </c>
      <c r="E560" s="11">
        <v>393.84</v>
      </c>
      <c r="F560" s="11">
        <v>108.48</v>
      </c>
      <c r="G560" s="11">
        <v>285.36</v>
      </c>
      <c r="H560" s="12" t="s">
        <v>16</v>
      </c>
    </row>
    <row r="561" spans="1:8" x14ac:dyDescent="0.25">
      <c r="A561" s="8">
        <v>1560</v>
      </c>
      <c r="B561" s="9">
        <v>47672</v>
      </c>
      <c r="C561" t="s">
        <v>27</v>
      </c>
      <c r="D561" s="10" t="s">
        <v>9</v>
      </c>
      <c r="E561" s="11">
        <v>593.30999999999995</v>
      </c>
      <c r="F561" s="11">
        <v>13.91</v>
      </c>
      <c r="G561" s="11">
        <v>579.4</v>
      </c>
      <c r="H561" s="12" t="s">
        <v>26</v>
      </c>
    </row>
    <row r="562" spans="1:8" x14ac:dyDescent="0.25">
      <c r="A562" s="8">
        <v>1561</v>
      </c>
      <c r="B562" s="9">
        <v>47672</v>
      </c>
      <c r="C562" t="s">
        <v>59</v>
      </c>
      <c r="D562" s="10" t="s">
        <v>38</v>
      </c>
      <c r="E562" s="11">
        <v>213.72</v>
      </c>
      <c r="F562" s="11">
        <v>189.99</v>
      </c>
      <c r="G562" s="11">
        <v>23.73</v>
      </c>
      <c r="H562" s="12" t="s">
        <v>43</v>
      </c>
    </row>
    <row r="563" spans="1:8" x14ac:dyDescent="0.25">
      <c r="A563" s="8">
        <v>1562</v>
      </c>
      <c r="B563" s="9">
        <v>47673</v>
      </c>
      <c r="C563" t="s">
        <v>53</v>
      </c>
      <c r="D563" s="10" t="s">
        <v>9</v>
      </c>
      <c r="E563" s="11">
        <v>355.68</v>
      </c>
      <c r="F563" s="11">
        <v>206.46</v>
      </c>
      <c r="G563" s="11">
        <v>149.22</v>
      </c>
      <c r="H563" s="12" t="s">
        <v>26</v>
      </c>
    </row>
    <row r="564" spans="1:8" x14ac:dyDescent="0.25">
      <c r="A564" s="8">
        <v>1563</v>
      </c>
      <c r="B564" s="9">
        <v>47674</v>
      </c>
      <c r="C564" t="s">
        <v>24</v>
      </c>
      <c r="D564" s="10" t="s">
        <v>9</v>
      </c>
      <c r="E564" s="11">
        <v>787.83</v>
      </c>
      <c r="F564" s="11">
        <v>74.319999999999993</v>
      </c>
      <c r="G564" s="11">
        <v>713.51</v>
      </c>
      <c r="H564" s="12" t="s">
        <v>13</v>
      </c>
    </row>
    <row r="565" spans="1:8" x14ac:dyDescent="0.25">
      <c r="A565" s="8">
        <v>1564</v>
      </c>
      <c r="B565" s="9">
        <v>47674</v>
      </c>
      <c r="C565" t="s">
        <v>22</v>
      </c>
      <c r="D565" s="10" t="s">
        <v>15</v>
      </c>
      <c r="E565" s="11">
        <v>996.02</v>
      </c>
      <c r="F565" s="11">
        <v>278.91000000000003</v>
      </c>
      <c r="G565" s="11">
        <v>717.11</v>
      </c>
      <c r="H565" s="12" t="s">
        <v>18</v>
      </c>
    </row>
    <row r="566" spans="1:8" x14ac:dyDescent="0.25">
      <c r="A566" s="8">
        <v>1565</v>
      </c>
      <c r="B566" s="9">
        <v>47674</v>
      </c>
      <c r="C566" t="s">
        <v>58</v>
      </c>
      <c r="D566" s="10" t="s">
        <v>9</v>
      </c>
      <c r="E566" s="11">
        <v>63.6</v>
      </c>
      <c r="F566" s="11">
        <v>32.799999999999997</v>
      </c>
      <c r="G566" s="11">
        <v>30.8</v>
      </c>
      <c r="H566" s="12" t="s">
        <v>13</v>
      </c>
    </row>
    <row r="567" spans="1:8" x14ac:dyDescent="0.25">
      <c r="A567" s="8">
        <v>1566</v>
      </c>
      <c r="B567" s="9">
        <v>47675</v>
      </c>
      <c r="C567" t="s">
        <v>51</v>
      </c>
      <c r="D567" s="10" t="s">
        <v>15</v>
      </c>
      <c r="E567" s="11">
        <v>1278.3599999999999</v>
      </c>
      <c r="F567" s="11">
        <v>422.1</v>
      </c>
      <c r="G567" s="11">
        <v>856.26</v>
      </c>
      <c r="H567" s="12" t="s">
        <v>35</v>
      </c>
    </row>
    <row r="568" spans="1:8" x14ac:dyDescent="0.25">
      <c r="A568" s="8">
        <v>1567</v>
      </c>
      <c r="B568" s="9">
        <v>47675</v>
      </c>
      <c r="C568" t="s">
        <v>40</v>
      </c>
      <c r="D568" s="10" t="s">
        <v>9</v>
      </c>
      <c r="E568" s="11">
        <v>529.47</v>
      </c>
      <c r="F568" s="11">
        <v>164.84</v>
      </c>
      <c r="G568" s="11">
        <v>364.63</v>
      </c>
      <c r="H568" s="12" t="s">
        <v>20</v>
      </c>
    </row>
    <row r="569" spans="1:8" x14ac:dyDescent="0.25">
      <c r="A569" s="8">
        <v>1568</v>
      </c>
      <c r="B569" s="9">
        <v>47676</v>
      </c>
      <c r="C569" t="s">
        <v>54</v>
      </c>
      <c r="D569" s="10" t="s">
        <v>15</v>
      </c>
      <c r="E569" s="11">
        <v>31.91</v>
      </c>
      <c r="F569" s="11">
        <v>9.4600000000000009</v>
      </c>
      <c r="G569" s="11">
        <v>22.45</v>
      </c>
      <c r="H569" s="12" t="s">
        <v>18</v>
      </c>
    </row>
    <row r="570" spans="1:8" x14ac:dyDescent="0.25">
      <c r="A570" s="8">
        <v>1569</v>
      </c>
      <c r="B570" s="9">
        <v>47676</v>
      </c>
      <c r="C570" t="s">
        <v>24</v>
      </c>
      <c r="D570" s="10" t="s">
        <v>9</v>
      </c>
      <c r="E570" s="11">
        <v>174.32</v>
      </c>
      <c r="F570" s="11">
        <v>49.34</v>
      </c>
      <c r="G570" s="11">
        <v>124.98</v>
      </c>
      <c r="H570" s="12" t="s">
        <v>20</v>
      </c>
    </row>
    <row r="571" spans="1:8" x14ac:dyDescent="0.25">
      <c r="A571" s="8">
        <v>1570</v>
      </c>
      <c r="B571" s="9">
        <v>47676</v>
      </c>
      <c r="C571" t="s">
        <v>40</v>
      </c>
      <c r="D571" s="10" t="s">
        <v>9</v>
      </c>
      <c r="E571" s="11">
        <v>4320.4799999999996</v>
      </c>
      <c r="F571" s="11">
        <v>164.84</v>
      </c>
      <c r="G571" s="11">
        <v>4155.6400000000003</v>
      </c>
      <c r="H571" s="12" t="s">
        <v>23</v>
      </c>
    </row>
    <row r="572" spans="1:8" x14ac:dyDescent="0.25">
      <c r="A572" s="8">
        <v>1571</v>
      </c>
      <c r="B572" s="9">
        <v>47676</v>
      </c>
      <c r="C572" t="s">
        <v>68</v>
      </c>
      <c r="D572" s="10" t="s">
        <v>12</v>
      </c>
      <c r="E572" s="11">
        <v>2906.6</v>
      </c>
      <c r="F572" s="11">
        <v>1334.27</v>
      </c>
      <c r="G572" s="11">
        <v>1572.33</v>
      </c>
      <c r="H572" s="12" t="s">
        <v>10</v>
      </c>
    </row>
    <row r="573" spans="1:8" x14ac:dyDescent="0.25">
      <c r="A573" s="8">
        <v>1572</v>
      </c>
      <c r="B573" s="9">
        <v>47676</v>
      </c>
      <c r="C573" t="s">
        <v>60</v>
      </c>
      <c r="D573" s="10" t="s">
        <v>52</v>
      </c>
      <c r="E573" s="11">
        <v>962.27</v>
      </c>
      <c r="F573" s="11">
        <v>712</v>
      </c>
      <c r="G573" s="11">
        <v>250.27</v>
      </c>
      <c r="H573" s="12" t="s">
        <v>20</v>
      </c>
    </row>
    <row r="574" spans="1:8" x14ac:dyDescent="0.25">
      <c r="A574" s="8">
        <v>1573</v>
      </c>
      <c r="B574" s="9">
        <v>47676</v>
      </c>
      <c r="C574" t="s">
        <v>44</v>
      </c>
      <c r="D574" s="10" t="s">
        <v>29</v>
      </c>
      <c r="E574" s="11">
        <v>906.3</v>
      </c>
      <c r="F574" s="11">
        <v>60.8</v>
      </c>
      <c r="G574" s="11">
        <v>845.5</v>
      </c>
      <c r="H574" s="12" t="s">
        <v>35</v>
      </c>
    </row>
    <row r="575" spans="1:8" x14ac:dyDescent="0.25">
      <c r="A575" s="8">
        <v>1574</v>
      </c>
      <c r="B575" s="9">
        <v>47676</v>
      </c>
      <c r="C575" t="s">
        <v>45</v>
      </c>
      <c r="D575" s="10" t="s">
        <v>9</v>
      </c>
      <c r="E575" s="11">
        <v>948.86</v>
      </c>
      <c r="F575" s="11">
        <v>311.51</v>
      </c>
      <c r="G575" s="11">
        <v>637.35</v>
      </c>
      <c r="H575" s="12" t="s">
        <v>10</v>
      </c>
    </row>
    <row r="576" spans="1:8" x14ac:dyDescent="0.25">
      <c r="A576" s="8">
        <v>1575</v>
      </c>
      <c r="B576" s="9">
        <v>47676</v>
      </c>
      <c r="C576" t="s">
        <v>32</v>
      </c>
      <c r="D576" s="10" t="s">
        <v>9</v>
      </c>
      <c r="E576" s="11">
        <v>276.25</v>
      </c>
      <c r="F576" s="11">
        <v>9.86</v>
      </c>
      <c r="G576" s="11">
        <v>266.39</v>
      </c>
      <c r="H576" s="12" t="s">
        <v>26</v>
      </c>
    </row>
    <row r="577" spans="1:8" x14ac:dyDescent="0.25">
      <c r="A577" s="8">
        <v>1576</v>
      </c>
      <c r="B577" s="9">
        <v>47677</v>
      </c>
      <c r="C577" t="s">
        <v>8</v>
      </c>
      <c r="D577" s="10" t="s">
        <v>9</v>
      </c>
      <c r="E577" s="11">
        <v>605.39</v>
      </c>
      <c r="F577" s="11">
        <v>205.77</v>
      </c>
      <c r="G577" s="11">
        <v>399.62</v>
      </c>
      <c r="H577" s="12" t="s">
        <v>26</v>
      </c>
    </row>
    <row r="578" spans="1:8" x14ac:dyDescent="0.25">
      <c r="A578" s="8">
        <v>1577</v>
      </c>
      <c r="B578" s="9">
        <v>47677</v>
      </c>
      <c r="C578" t="s">
        <v>61</v>
      </c>
      <c r="D578" s="10" t="s">
        <v>9</v>
      </c>
      <c r="E578" s="11">
        <v>1334.54</v>
      </c>
      <c r="F578" s="11">
        <v>660.98</v>
      </c>
      <c r="G578" s="11">
        <v>673.56</v>
      </c>
      <c r="H578" s="12" t="s">
        <v>10</v>
      </c>
    </row>
    <row r="579" spans="1:8" x14ac:dyDescent="0.25">
      <c r="A579" s="8">
        <v>1578</v>
      </c>
      <c r="B579" s="9">
        <v>47678</v>
      </c>
      <c r="C579" t="s">
        <v>33</v>
      </c>
      <c r="D579" s="10" t="s">
        <v>9</v>
      </c>
      <c r="E579" s="11">
        <v>357.32</v>
      </c>
      <c r="F579" s="11">
        <v>232.2</v>
      </c>
      <c r="G579" s="11">
        <v>125.12</v>
      </c>
      <c r="H579" s="12" t="s">
        <v>26</v>
      </c>
    </row>
    <row r="580" spans="1:8" x14ac:dyDescent="0.25">
      <c r="A580" s="8">
        <v>1579</v>
      </c>
      <c r="B580" s="9">
        <v>47678</v>
      </c>
      <c r="C580" t="s">
        <v>46</v>
      </c>
      <c r="D580" s="10" t="s">
        <v>9</v>
      </c>
      <c r="E580" s="11">
        <v>67.489999999999995</v>
      </c>
      <c r="F580" s="11">
        <v>32.799999999999997</v>
      </c>
      <c r="G580" s="11">
        <v>34.69</v>
      </c>
      <c r="H580" s="12" t="s">
        <v>10</v>
      </c>
    </row>
    <row r="581" spans="1:8" x14ac:dyDescent="0.25">
      <c r="A581" s="8">
        <v>1580</v>
      </c>
      <c r="B581" s="9">
        <v>47679</v>
      </c>
      <c r="C581" t="s">
        <v>46</v>
      </c>
      <c r="D581" s="10" t="s">
        <v>9</v>
      </c>
      <c r="E581" s="11">
        <v>34.42</v>
      </c>
      <c r="F581" s="11">
        <v>32.799999999999997</v>
      </c>
      <c r="G581" s="11">
        <v>1.62</v>
      </c>
      <c r="H581" s="12" t="s">
        <v>23</v>
      </c>
    </row>
    <row r="582" spans="1:8" x14ac:dyDescent="0.25">
      <c r="A582" s="8">
        <v>1581</v>
      </c>
      <c r="B582" s="9">
        <v>47679</v>
      </c>
      <c r="C582" t="s">
        <v>24</v>
      </c>
      <c r="D582" s="10" t="s">
        <v>9</v>
      </c>
      <c r="E582" s="11">
        <v>213.2</v>
      </c>
      <c r="F582" s="11">
        <v>74.319999999999993</v>
      </c>
      <c r="G582" s="11">
        <v>138.88</v>
      </c>
      <c r="H582" s="12" t="s">
        <v>16</v>
      </c>
    </row>
    <row r="583" spans="1:8" x14ac:dyDescent="0.25">
      <c r="A583" s="8">
        <v>1582</v>
      </c>
      <c r="B583" s="9">
        <v>47679</v>
      </c>
      <c r="C583" t="s">
        <v>61</v>
      </c>
      <c r="D583" s="10" t="s">
        <v>9</v>
      </c>
      <c r="E583" s="11">
        <v>2082.69</v>
      </c>
      <c r="F583" s="11">
        <v>660.98</v>
      </c>
      <c r="G583" s="11">
        <v>1421.71</v>
      </c>
      <c r="H583" s="12" t="s">
        <v>16</v>
      </c>
    </row>
    <row r="584" spans="1:8" x14ac:dyDescent="0.25">
      <c r="A584" s="8">
        <v>1583</v>
      </c>
      <c r="B584" s="9">
        <v>47680</v>
      </c>
      <c r="C584" t="s">
        <v>24</v>
      </c>
      <c r="D584" s="10" t="s">
        <v>29</v>
      </c>
      <c r="E584" s="11">
        <v>213.73</v>
      </c>
      <c r="F584" s="11">
        <v>60.8</v>
      </c>
      <c r="G584" s="11">
        <v>152.93</v>
      </c>
      <c r="H584" s="12" t="s">
        <v>16</v>
      </c>
    </row>
    <row r="585" spans="1:8" x14ac:dyDescent="0.25">
      <c r="A585" s="8">
        <v>1584</v>
      </c>
      <c r="B585" s="9">
        <v>47681</v>
      </c>
      <c r="C585" t="s">
        <v>11</v>
      </c>
      <c r="D585" s="10" t="s">
        <v>12</v>
      </c>
      <c r="E585" s="11">
        <v>1825.54</v>
      </c>
      <c r="F585" s="11">
        <v>472.38</v>
      </c>
      <c r="G585" s="11">
        <v>1353.16</v>
      </c>
      <c r="H585" s="12" t="s">
        <v>13</v>
      </c>
    </row>
    <row r="586" spans="1:8" x14ac:dyDescent="0.25">
      <c r="A586" s="8">
        <v>1585</v>
      </c>
      <c r="B586" s="9">
        <v>47681</v>
      </c>
      <c r="C586" t="s">
        <v>24</v>
      </c>
      <c r="D586" s="10" t="s">
        <v>29</v>
      </c>
      <c r="E586" s="11">
        <v>872.01</v>
      </c>
      <c r="F586" s="11">
        <v>60.8</v>
      </c>
      <c r="G586" s="11">
        <v>811.21</v>
      </c>
      <c r="H586" s="12" t="s">
        <v>20</v>
      </c>
    </row>
    <row r="587" spans="1:8" x14ac:dyDescent="0.25">
      <c r="A587" s="8">
        <v>1586</v>
      </c>
      <c r="B587" s="9">
        <v>47681</v>
      </c>
      <c r="C587" t="s">
        <v>45</v>
      </c>
      <c r="D587" s="10" t="s">
        <v>9</v>
      </c>
      <c r="E587" s="11">
        <v>1848.74</v>
      </c>
      <c r="F587" s="11">
        <v>311.51</v>
      </c>
      <c r="G587" s="11">
        <v>1537.23</v>
      </c>
      <c r="H587" s="12" t="s">
        <v>18</v>
      </c>
    </row>
    <row r="588" spans="1:8" x14ac:dyDescent="0.25">
      <c r="A588" s="8">
        <v>1587</v>
      </c>
      <c r="B588" s="9">
        <v>47682</v>
      </c>
      <c r="C588" t="s">
        <v>54</v>
      </c>
      <c r="D588" s="10" t="s">
        <v>15</v>
      </c>
      <c r="E588" s="11">
        <v>32.380000000000003</v>
      </c>
      <c r="F588" s="11">
        <v>35.94</v>
      </c>
      <c r="G588" s="11">
        <v>-3.56</v>
      </c>
      <c r="H588" s="12" t="s">
        <v>23</v>
      </c>
    </row>
    <row r="589" spans="1:8" x14ac:dyDescent="0.25">
      <c r="A589" s="8">
        <v>1588</v>
      </c>
      <c r="B589" s="9">
        <v>47682</v>
      </c>
      <c r="C589" t="s">
        <v>50</v>
      </c>
      <c r="D589" s="10" t="s">
        <v>9</v>
      </c>
      <c r="E589" s="11">
        <v>61.33</v>
      </c>
      <c r="F589" s="11">
        <v>45.13</v>
      </c>
      <c r="G589" s="11">
        <v>16.2</v>
      </c>
      <c r="H589" s="12" t="s">
        <v>30</v>
      </c>
    </row>
    <row r="590" spans="1:8" x14ac:dyDescent="0.25">
      <c r="A590" s="8">
        <v>1589</v>
      </c>
      <c r="B590" s="9">
        <v>47683</v>
      </c>
      <c r="C590" t="s">
        <v>54</v>
      </c>
      <c r="D590" s="10" t="s">
        <v>15</v>
      </c>
      <c r="E590" s="11">
        <v>198.18</v>
      </c>
      <c r="F590" s="11">
        <v>35.94</v>
      </c>
      <c r="G590" s="11">
        <v>162.24</v>
      </c>
      <c r="H590" s="12" t="s">
        <v>20</v>
      </c>
    </row>
    <row r="591" spans="1:8" x14ac:dyDescent="0.25">
      <c r="A591" s="8">
        <v>1590</v>
      </c>
      <c r="B591" s="9">
        <v>47683</v>
      </c>
      <c r="C591" t="s">
        <v>33</v>
      </c>
      <c r="D591" s="10" t="s">
        <v>9</v>
      </c>
      <c r="E591" s="11">
        <v>667.43</v>
      </c>
      <c r="F591" s="11">
        <v>23.39</v>
      </c>
      <c r="G591" s="11">
        <v>644.04</v>
      </c>
      <c r="H591" s="12" t="s">
        <v>30</v>
      </c>
    </row>
    <row r="592" spans="1:8" x14ac:dyDescent="0.25">
      <c r="A592" s="8">
        <v>1591</v>
      </c>
      <c r="B592" s="9">
        <v>47683</v>
      </c>
      <c r="C592" t="s">
        <v>36</v>
      </c>
      <c r="D592" s="10" t="s">
        <v>12</v>
      </c>
      <c r="E592" s="11">
        <v>1085.31</v>
      </c>
      <c r="F592" s="11">
        <v>472.38</v>
      </c>
      <c r="G592" s="11">
        <v>612.92999999999995</v>
      </c>
      <c r="H592" s="12" t="s">
        <v>13</v>
      </c>
    </row>
    <row r="593" spans="1:8" x14ac:dyDescent="0.25">
      <c r="A593" s="8">
        <v>1592</v>
      </c>
      <c r="B593" s="9">
        <v>47683</v>
      </c>
      <c r="C593" t="s">
        <v>50</v>
      </c>
      <c r="D593" s="10" t="s">
        <v>15</v>
      </c>
      <c r="E593" s="11">
        <v>259.27999999999997</v>
      </c>
      <c r="F593" s="11">
        <v>50.36</v>
      </c>
      <c r="G593" s="11">
        <v>208.92</v>
      </c>
      <c r="H593" s="12" t="s">
        <v>30</v>
      </c>
    </row>
    <row r="594" spans="1:8" x14ac:dyDescent="0.25">
      <c r="A594" s="8">
        <v>1593</v>
      </c>
      <c r="B594" s="9">
        <v>47683</v>
      </c>
      <c r="C594" t="s">
        <v>66</v>
      </c>
      <c r="D594" s="10" t="s">
        <v>15</v>
      </c>
      <c r="E594" s="11">
        <v>476.74</v>
      </c>
      <c r="F594" s="11">
        <v>259.06</v>
      </c>
      <c r="G594" s="11">
        <v>217.68</v>
      </c>
      <c r="H594" s="12" t="s">
        <v>16</v>
      </c>
    </row>
    <row r="595" spans="1:8" x14ac:dyDescent="0.25">
      <c r="A595" s="8">
        <v>1594</v>
      </c>
      <c r="B595" s="9">
        <v>47684</v>
      </c>
      <c r="C595" t="s">
        <v>32</v>
      </c>
      <c r="D595" s="10" t="s">
        <v>9</v>
      </c>
      <c r="E595" s="11">
        <v>3495.14</v>
      </c>
      <c r="F595" s="11">
        <v>1714.6</v>
      </c>
      <c r="G595" s="11">
        <v>1780.54</v>
      </c>
      <c r="H595" s="12" t="s">
        <v>26</v>
      </c>
    </row>
    <row r="596" spans="1:8" x14ac:dyDescent="0.25">
      <c r="A596" s="8">
        <v>1595</v>
      </c>
      <c r="B596" s="9">
        <v>47684</v>
      </c>
      <c r="C596" t="s">
        <v>21</v>
      </c>
      <c r="D596" s="10" t="s">
        <v>9</v>
      </c>
      <c r="E596" s="11">
        <v>661.69</v>
      </c>
      <c r="F596" s="11">
        <v>330.48</v>
      </c>
      <c r="G596" s="11">
        <v>331.21</v>
      </c>
      <c r="H596" s="12" t="s">
        <v>18</v>
      </c>
    </row>
    <row r="597" spans="1:8" x14ac:dyDescent="0.25">
      <c r="A597" s="8">
        <v>1596</v>
      </c>
      <c r="B597" s="9">
        <v>47685</v>
      </c>
      <c r="C597" t="s">
        <v>54</v>
      </c>
      <c r="D597" s="10" t="s">
        <v>15</v>
      </c>
      <c r="E597" s="11">
        <v>134.76</v>
      </c>
      <c r="F597" s="11">
        <v>35.94</v>
      </c>
      <c r="G597" s="11">
        <v>98.82</v>
      </c>
      <c r="H597" s="12" t="s">
        <v>20</v>
      </c>
    </row>
    <row r="598" spans="1:8" x14ac:dyDescent="0.25">
      <c r="A598" s="8">
        <v>1597</v>
      </c>
      <c r="B598" s="9">
        <v>47686</v>
      </c>
      <c r="C598" t="s">
        <v>50</v>
      </c>
      <c r="D598" s="10" t="s">
        <v>15</v>
      </c>
      <c r="E598" s="11">
        <v>67.44</v>
      </c>
      <c r="F598" s="11">
        <v>50.36</v>
      </c>
      <c r="G598" s="11">
        <v>17.079999999999998</v>
      </c>
      <c r="H598" s="12" t="s">
        <v>20</v>
      </c>
    </row>
    <row r="599" spans="1:8" x14ac:dyDescent="0.25">
      <c r="A599" s="8">
        <v>1598</v>
      </c>
      <c r="B599" s="9">
        <v>47686</v>
      </c>
      <c r="C599" t="s">
        <v>41</v>
      </c>
      <c r="D599" s="10" t="s">
        <v>9</v>
      </c>
      <c r="E599" s="11">
        <v>3118.17</v>
      </c>
      <c r="F599" s="11">
        <v>476.28</v>
      </c>
      <c r="G599" s="11">
        <v>2641.89</v>
      </c>
      <c r="H599" s="12" t="s">
        <v>18</v>
      </c>
    </row>
    <row r="600" spans="1:8" x14ac:dyDescent="0.25">
      <c r="A600" s="8">
        <v>1599</v>
      </c>
      <c r="B600" s="9">
        <v>47686</v>
      </c>
      <c r="C600" t="s">
        <v>54</v>
      </c>
      <c r="D600" s="10" t="s">
        <v>15</v>
      </c>
      <c r="E600" s="11">
        <v>274.91000000000003</v>
      </c>
      <c r="F600" s="11">
        <v>35.94</v>
      </c>
      <c r="G600" s="11">
        <v>238.97</v>
      </c>
      <c r="H600" s="12" t="s">
        <v>43</v>
      </c>
    </row>
    <row r="601" spans="1:8" x14ac:dyDescent="0.25">
      <c r="A601" s="8">
        <v>1600</v>
      </c>
      <c r="B601" s="9">
        <v>47686</v>
      </c>
      <c r="C601" t="s">
        <v>56</v>
      </c>
      <c r="D601" s="10" t="s">
        <v>9</v>
      </c>
      <c r="E601" s="11">
        <v>520.67999999999995</v>
      </c>
      <c r="F601" s="11">
        <v>45.13</v>
      </c>
      <c r="G601" s="11">
        <v>475.55</v>
      </c>
      <c r="H601" s="12" t="s">
        <v>30</v>
      </c>
    </row>
    <row r="602" spans="1:8" x14ac:dyDescent="0.25">
      <c r="A602" s="8">
        <v>1601</v>
      </c>
      <c r="B602" s="9">
        <v>47687</v>
      </c>
      <c r="C602" t="s">
        <v>50</v>
      </c>
      <c r="D602" s="10" t="s">
        <v>15</v>
      </c>
      <c r="E602" s="11">
        <v>756.64</v>
      </c>
      <c r="F602" s="11">
        <v>50.36</v>
      </c>
      <c r="G602" s="11">
        <v>706.28</v>
      </c>
      <c r="H602" s="12" t="s">
        <v>16</v>
      </c>
    </row>
    <row r="603" spans="1:8" x14ac:dyDescent="0.25">
      <c r="A603" s="8">
        <v>1602</v>
      </c>
      <c r="B603" s="9">
        <v>47687</v>
      </c>
      <c r="C603" t="s">
        <v>21</v>
      </c>
      <c r="D603" s="10" t="s">
        <v>9</v>
      </c>
      <c r="E603" s="11">
        <v>917.91</v>
      </c>
      <c r="F603" s="11">
        <v>330.48</v>
      </c>
      <c r="G603" s="11">
        <v>587.42999999999995</v>
      </c>
      <c r="H603" s="12" t="s">
        <v>20</v>
      </c>
    </row>
    <row r="604" spans="1:8" x14ac:dyDescent="0.25">
      <c r="A604" s="8">
        <v>1603</v>
      </c>
      <c r="B604" s="9">
        <v>47687</v>
      </c>
      <c r="C604" t="s">
        <v>54</v>
      </c>
      <c r="D604" s="10" t="s">
        <v>15</v>
      </c>
      <c r="E604" s="11">
        <v>206.41</v>
      </c>
      <c r="F604" s="11">
        <v>107.94</v>
      </c>
      <c r="G604" s="11">
        <v>98.47</v>
      </c>
      <c r="H604" s="12" t="s">
        <v>13</v>
      </c>
    </row>
    <row r="605" spans="1:8" x14ac:dyDescent="0.25">
      <c r="A605" s="8">
        <v>1604</v>
      </c>
      <c r="B605" s="9">
        <v>47687</v>
      </c>
      <c r="C605" t="s">
        <v>49</v>
      </c>
      <c r="D605" s="10" t="s">
        <v>9</v>
      </c>
      <c r="E605" s="11">
        <v>485.44</v>
      </c>
      <c r="F605" s="11">
        <v>116.52</v>
      </c>
      <c r="G605" s="11">
        <v>368.92</v>
      </c>
      <c r="H605" s="12" t="s">
        <v>10</v>
      </c>
    </row>
    <row r="606" spans="1:8" x14ac:dyDescent="0.25">
      <c r="A606" s="8">
        <v>1605</v>
      </c>
      <c r="B606" s="9">
        <v>47688</v>
      </c>
      <c r="C606" t="s">
        <v>57</v>
      </c>
      <c r="D606" s="10" t="s">
        <v>15</v>
      </c>
      <c r="E606" s="11">
        <v>559.1</v>
      </c>
      <c r="F606" s="11">
        <v>110.76</v>
      </c>
      <c r="G606" s="11">
        <v>448.34</v>
      </c>
      <c r="H606" s="12" t="s">
        <v>23</v>
      </c>
    </row>
    <row r="607" spans="1:8" x14ac:dyDescent="0.25">
      <c r="A607" s="8">
        <v>1606</v>
      </c>
      <c r="B607" s="9">
        <v>47688</v>
      </c>
      <c r="C607" t="s">
        <v>49</v>
      </c>
      <c r="D607" s="10" t="s">
        <v>9</v>
      </c>
      <c r="E607" s="11">
        <v>330.11</v>
      </c>
      <c r="F607" s="11">
        <v>116.52</v>
      </c>
      <c r="G607" s="11">
        <v>213.59</v>
      </c>
      <c r="H607" s="12" t="s">
        <v>18</v>
      </c>
    </row>
    <row r="608" spans="1:8" x14ac:dyDescent="0.25">
      <c r="A608" s="8">
        <v>1607</v>
      </c>
      <c r="B608" s="9">
        <v>47688</v>
      </c>
      <c r="C608" t="s">
        <v>33</v>
      </c>
      <c r="D608" s="10" t="s">
        <v>9</v>
      </c>
      <c r="E608" s="11">
        <v>619.24</v>
      </c>
      <c r="F608" s="11">
        <v>23.39</v>
      </c>
      <c r="G608" s="11">
        <v>595.85</v>
      </c>
      <c r="H608" s="12" t="s">
        <v>35</v>
      </c>
    </row>
    <row r="609" spans="1:8" x14ac:dyDescent="0.25">
      <c r="A609" s="8">
        <v>1608</v>
      </c>
      <c r="B609" s="9">
        <v>47688</v>
      </c>
      <c r="C609" t="s">
        <v>48</v>
      </c>
      <c r="D609" s="10" t="s">
        <v>15</v>
      </c>
      <c r="E609" s="11">
        <v>4290.88</v>
      </c>
      <c r="F609" s="11">
        <v>875.84</v>
      </c>
      <c r="G609" s="11">
        <v>3415.04</v>
      </c>
      <c r="H609" s="12" t="s">
        <v>13</v>
      </c>
    </row>
    <row r="610" spans="1:8" x14ac:dyDescent="0.25">
      <c r="A610" s="8">
        <v>1609</v>
      </c>
      <c r="B610" s="9">
        <v>47689</v>
      </c>
      <c r="C610" t="s">
        <v>54</v>
      </c>
      <c r="D610" s="10" t="s">
        <v>15</v>
      </c>
      <c r="E610" s="11">
        <v>309.62</v>
      </c>
      <c r="F610" s="11">
        <v>208.68</v>
      </c>
      <c r="G610" s="11">
        <v>100.94</v>
      </c>
      <c r="H610" s="12" t="s">
        <v>35</v>
      </c>
    </row>
    <row r="611" spans="1:8" x14ac:dyDescent="0.25">
      <c r="A611" s="8">
        <v>1610</v>
      </c>
      <c r="B611" s="9">
        <v>47689</v>
      </c>
      <c r="C611" t="s">
        <v>48</v>
      </c>
      <c r="D611" s="10" t="s">
        <v>15</v>
      </c>
      <c r="E611" s="11">
        <v>22.26</v>
      </c>
      <c r="F611" s="11">
        <v>18.75</v>
      </c>
      <c r="G611" s="11">
        <v>3.51</v>
      </c>
      <c r="H611" s="12" t="s">
        <v>35</v>
      </c>
    </row>
    <row r="612" spans="1:8" x14ac:dyDescent="0.25">
      <c r="A612" s="8">
        <v>1611</v>
      </c>
      <c r="B612" s="9">
        <v>47689</v>
      </c>
      <c r="C612" t="s">
        <v>66</v>
      </c>
      <c r="D612" s="10" t="s">
        <v>15</v>
      </c>
      <c r="E612" s="11">
        <v>190.69</v>
      </c>
      <c r="F612" s="11">
        <v>27.88</v>
      </c>
      <c r="G612" s="11">
        <v>162.81</v>
      </c>
      <c r="H612" s="12" t="s">
        <v>16</v>
      </c>
    </row>
    <row r="613" spans="1:8" x14ac:dyDescent="0.25">
      <c r="A613" s="8">
        <v>1612</v>
      </c>
      <c r="B613" s="9">
        <v>47689</v>
      </c>
      <c r="C613" t="s">
        <v>19</v>
      </c>
      <c r="D613" s="10" t="s">
        <v>12</v>
      </c>
      <c r="E613" s="11">
        <v>130.02000000000001</v>
      </c>
      <c r="F613" s="11">
        <v>120.97</v>
      </c>
      <c r="G613" s="11">
        <v>9.0500000000000007</v>
      </c>
      <c r="H613" s="12" t="s">
        <v>30</v>
      </c>
    </row>
    <row r="614" spans="1:8" x14ac:dyDescent="0.25">
      <c r="A614" s="8">
        <v>1613</v>
      </c>
      <c r="B614" s="9">
        <v>47689</v>
      </c>
      <c r="C614" t="s">
        <v>42</v>
      </c>
      <c r="D614" s="10" t="s">
        <v>15</v>
      </c>
      <c r="E614" s="11">
        <v>795.76</v>
      </c>
      <c r="F614" s="11">
        <v>875.84</v>
      </c>
      <c r="G614" s="11">
        <v>-80.08</v>
      </c>
      <c r="H614" s="12" t="s">
        <v>18</v>
      </c>
    </row>
    <row r="615" spans="1:8" x14ac:dyDescent="0.25">
      <c r="A615" s="8">
        <v>1614</v>
      </c>
      <c r="B615" s="9">
        <v>47690</v>
      </c>
      <c r="C615" t="s">
        <v>62</v>
      </c>
      <c r="D615" s="10" t="s">
        <v>15</v>
      </c>
      <c r="E615" s="11">
        <v>317.27999999999997</v>
      </c>
      <c r="F615" s="11">
        <v>110.76</v>
      </c>
      <c r="G615" s="11">
        <v>206.52</v>
      </c>
      <c r="H615" s="12" t="s">
        <v>13</v>
      </c>
    </row>
    <row r="616" spans="1:8" x14ac:dyDescent="0.25">
      <c r="A616" s="8">
        <v>1615</v>
      </c>
      <c r="B616" s="9">
        <v>47690</v>
      </c>
      <c r="C616" t="s">
        <v>53</v>
      </c>
      <c r="D616" s="10" t="s">
        <v>9</v>
      </c>
      <c r="E616" s="11">
        <v>1808.69</v>
      </c>
      <c r="F616" s="11">
        <v>511.89</v>
      </c>
      <c r="G616" s="11">
        <v>1296.8</v>
      </c>
      <c r="H616" s="12" t="s">
        <v>10</v>
      </c>
    </row>
    <row r="617" spans="1:8" x14ac:dyDescent="0.25">
      <c r="A617" s="8">
        <v>1616</v>
      </c>
      <c r="B617" s="9">
        <v>47690</v>
      </c>
      <c r="C617" t="s">
        <v>59</v>
      </c>
      <c r="D617" s="10" t="s">
        <v>52</v>
      </c>
      <c r="E617" s="11">
        <v>381.6</v>
      </c>
      <c r="F617" s="11">
        <v>205.2</v>
      </c>
      <c r="G617" s="11">
        <v>176.4</v>
      </c>
      <c r="H617" s="12" t="s">
        <v>13</v>
      </c>
    </row>
    <row r="618" spans="1:8" x14ac:dyDescent="0.25">
      <c r="A618" s="8">
        <v>1617</v>
      </c>
      <c r="B618" s="9">
        <v>47690</v>
      </c>
      <c r="C618" t="s">
        <v>27</v>
      </c>
      <c r="D618" s="10" t="s">
        <v>15</v>
      </c>
      <c r="E618" s="11">
        <v>94.92</v>
      </c>
      <c r="F618" s="11">
        <v>8.9600000000000009</v>
      </c>
      <c r="G618" s="11">
        <v>85.96</v>
      </c>
      <c r="H618" s="12" t="s">
        <v>18</v>
      </c>
    </row>
    <row r="619" spans="1:8" x14ac:dyDescent="0.25">
      <c r="A619" s="8">
        <v>1618</v>
      </c>
      <c r="B619" s="9">
        <v>47690</v>
      </c>
      <c r="C619" t="s">
        <v>27</v>
      </c>
      <c r="D619" s="10" t="s">
        <v>9</v>
      </c>
      <c r="E619" s="11">
        <v>3636.34</v>
      </c>
      <c r="F619" s="11">
        <v>1044.1500000000001</v>
      </c>
      <c r="G619" s="11">
        <v>2592.19</v>
      </c>
      <c r="H619" s="12" t="s">
        <v>18</v>
      </c>
    </row>
    <row r="620" spans="1:8" x14ac:dyDescent="0.25">
      <c r="A620" s="8">
        <v>1619</v>
      </c>
      <c r="B620" s="9">
        <v>47691</v>
      </c>
      <c r="C620" t="s">
        <v>44</v>
      </c>
      <c r="D620" s="10" t="s">
        <v>15</v>
      </c>
      <c r="E620" s="11">
        <v>264.41000000000003</v>
      </c>
      <c r="F620" s="11">
        <v>63.29</v>
      </c>
      <c r="G620" s="11">
        <v>201.12</v>
      </c>
      <c r="H620" s="12" t="s">
        <v>30</v>
      </c>
    </row>
    <row r="621" spans="1:8" x14ac:dyDescent="0.25">
      <c r="A621" s="8">
        <v>1620</v>
      </c>
      <c r="B621" s="9">
        <v>47691</v>
      </c>
      <c r="C621" t="s">
        <v>61</v>
      </c>
      <c r="D621" s="10" t="s">
        <v>52</v>
      </c>
      <c r="E621" s="11">
        <v>34.979999999999997</v>
      </c>
      <c r="F621" s="11">
        <v>26.25</v>
      </c>
      <c r="G621" s="11">
        <v>8.73</v>
      </c>
      <c r="H621" s="12" t="s">
        <v>16</v>
      </c>
    </row>
    <row r="622" spans="1:8" x14ac:dyDescent="0.25">
      <c r="A622" s="8">
        <v>1621</v>
      </c>
      <c r="B622" s="9">
        <v>47691</v>
      </c>
      <c r="C622" t="s">
        <v>53</v>
      </c>
      <c r="D622" s="10" t="s">
        <v>9</v>
      </c>
      <c r="E622" s="11">
        <v>1229.9100000000001</v>
      </c>
      <c r="F622" s="11">
        <v>511.89</v>
      </c>
      <c r="G622" s="11">
        <v>718.02</v>
      </c>
      <c r="H622" s="12" t="s">
        <v>18</v>
      </c>
    </row>
    <row r="623" spans="1:8" x14ac:dyDescent="0.25">
      <c r="A623" s="8">
        <v>1622</v>
      </c>
      <c r="B623" s="9">
        <v>47692</v>
      </c>
      <c r="C623" t="s">
        <v>28</v>
      </c>
      <c r="D623" s="10" t="s">
        <v>29</v>
      </c>
      <c r="E623" s="11">
        <v>42.85</v>
      </c>
      <c r="F623" s="11">
        <v>26.94</v>
      </c>
      <c r="G623" s="11">
        <v>15.91</v>
      </c>
      <c r="H623" s="12" t="s">
        <v>16</v>
      </c>
    </row>
    <row r="624" spans="1:8" x14ac:dyDescent="0.25">
      <c r="A624" s="8">
        <v>1623</v>
      </c>
      <c r="B624" s="9">
        <v>47692</v>
      </c>
      <c r="C624" t="s">
        <v>33</v>
      </c>
      <c r="D624" s="10" t="s">
        <v>9</v>
      </c>
      <c r="E624" s="11">
        <v>1087.22</v>
      </c>
      <c r="F624" s="11">
        <v>165.62</v>
      </c>
      <c r="G624" s="11">
        <v>921.6</v>
      </c>
      <c r="H624" s="12" t="s">
        <v>26</v>
      </c>
    </row>
    <row r="625" spans="1:8" x14ac:dyDescent="0.25">
      <c r="A625" s="8">
        <v>1624</v>
      </c>
      <c r="B625" s="9">
        <v>47692</v>
      </c>
      <c r="C625" t="s">
        <v>53</v>
      </c>
      <c r="D625" s="10" t="s">
        <v>9</v>
      </c>
      <c r="E625" s="11">
        <v>1254.51</v>
      </c>
      <c r="F625" s="11">
        <v>511.89</v>
      </c>
      <c r="G625" s="11">
        <v>742.62</v>
      </c>
      <c r="H625" s="12" t="s">
        <v>18</v>
      </c>
    </row>
    <row r="626" spans="1:8" x14ac:dyDescent="0.25">
      <c r="A626" s="8">
        <v>1625</v>
      </c>
      <c r="B626" s="9">
        <v>47693</v>
      </c>
      <c r="C626" t="s">
        <v>21</v>
      </c>
      <c r="D626" s="10" t="s">
        <v>9</v>
      </c>
      <c r="E626" s="11">
        <v>68.34</v>
      </c>
      <c r="F626" s="11">
        <v>8.3699999999999992</v>
      </c>
      <c r="G626" s="11">
        <v>59.97</v>
      </c>
      <c r="H626" s="12" t="s">
        <v>16</v>
      </c>
    </row>
    <row r="627" spans="1:8" x14ac:dyDescent="0.25">
      <c r="A627" s="8">
        <v>1626</v>
      </c>
      <c r="B627" s="9">
        <v>47693</v>
      </c>
      <c r="C627" t="s">
        <v>44</v>
      </c>
      <c r="D627" s="10" t="s">
        <v>15</v>
      </c>
      <c r="E627" s="11">
        <v>593.30999999999995</v>
      </c>
      <c r="F627" s="11">
        <v>63.29</v>
      </c>
      <c r="G627" s="11">
        <v>530.02</v>
      </c>
      <c r="H627" s="12" t="s">
        <v>13</v>
      </c>
    </row>
    <row r="628" spans="1:8" x14ac:dyDescent="0.25">
      <c r="A628" s="8">
        <v>1627</v>
      </c>
      <c r="B628" s="9">
        <v>47694</v>
      </c>
      <c r="C628" t="s">
        <v>45</v>
      </c>
      <c r="D628" s="10" t="s">
        <v>15</v>
      </c>
      <c r="E628" s="11">
        <v>3590.62</v>
      </c>
      <c r="F628" s="11">
        <v>578.54999999999995</v>
      </c>
      <c r="G628" s="11">
        <v>3012.07</v>
      </c>
      <c r="H628" s="12" t="s">
        <v>16</v>
      </c>
    </row>
    <row r="629" spans="1:8" x14ac:dyDescent="0.25">
      <c r="A629" s="8">
        <v>1628</v>
      </c>
      <c r="B629" s="9">
        <v>47694</v>
      </c>
      <c r="C629" t="s">
        <v>22</v>
      </c>
      <c r="D629" s="10" t="s">
        <v>15</v>
      </c>
      <c r="E629" s="11">
        <v>114.45</v>
      </c>
      <c r="F629" s="11">
        <v>15.96</v>
      </c>
      <c r="G629" s="11">
        <v>98.49</v>
      </c>
      <c r="H629" s="12" t="s">
        <v>26</v>
      </c>
    </row>
    <row r="630" spans="1:8" x14ac:dyDescent="0.25">
      <c r="A630" s="8">
        <v>1629</v>
      </c>
      <c r="B630" s="9">
        <v>47694</v>
      </c>
      <c r="C630" t="s">
        <v>28</v>
      </c>
      <c r="D630" s="10" t="s">
        <v>29</v>
      </c>
      <c r="E630" s="11">
        <v>58.27</v>
      </c>
      <c r="F630" s="11">
        <v>26.94</v>
      </c>
      <c r="G630" s="11">
        <v>31.33</v>
      </c>
      <c r="H630" s="12" t="s">
        <v>16</v>
      </c>
    </row>
    <row r="631" spans="1:8" x14ac:dyDescent="0.25">
      <c r="A631" s="8">
        <v>1630</v>
      </c>
      <c r="B631" s="9">
        <v>47694</v>
      </c>
      <c r="C631" t="s">
        <v>33</v>
      </c>
      <c r="D631" s="10" t="s">
        <v>9</v>
      </c>
      <c r="E631" s="11">
        <v>9075.36</v>
      </c>
      <c r="F631" s="11">
        <v>1717.52</v>
      </c>
      <c r="G631" s="11">
        <v>7357.84</v>
      </c>
      <c r="H631" s="12" t="s">
        <v>43</v>
      </c>
    </row>
    <row r="632" spans="1:8" x14ac:dyDescent="0.25">
      <c r="A632" s="8">
        <v>1631</v>
      </c>
      <c r="B632" s="9">
        <v>47695</v>
      </c>
      <c r="C632" t="s">
        <v>24</v>
      </c>
      <c r="D632" s="10" t="s">
        <v>29</v>
      </c>
      <c r="E632" s="11">
        <v>2031.68</v>
      </c>
      <c r="F632" s="11">
        <v>575.48</v>
      </c>
      <c r="G632" s="11">
        <v>1456.2</v>
      </c>
      <c r="H632" s="12" t="s">
        <v>43</v>
      </c>
    </row>
    <row r="633" spans="1:8" x14ac:dyDescent="0.25">
      <c r="A633" s="8">
        <v>1632</v>
      </c>
      <c r="B633" s="9">
        <v>47695</v>
      </c>
      <c r="C633" t="s">
        <v>54</v>
      </c>
      <c r="D633" s="10" t="s">
        <v>15</v>
      </c>
      <c r="E633" s="11">
        <v>57.08</v>
      </c>
      <c r="F633" s="11">
        <v>8.9600000000000009</v>
      </c>
      <c r="G633" s="11">
        <v>48.12</v>
      </c>
      <c r="H633" s="12" t="s">
        <v>43</v>
      </c>
    </row>
    <row r="634" spans="1:8" x14ac:dyDescent="0.25">
      <c r="A634" s="8">
        <v>1633</v>
      </c>
      <c r="B634" s="9">
        <v>47695</v>
      </c>
      <c r="C634" t="s">
        <v>45</v>
      </c>
      <c r="D634" s="10" t="s">
        <v>15</v>
      </c>
      <c r="E634" s="11">
        <v>101.24</v>
      </c>
      <c r="F634" s="11">
        <v>14.29</v>
      </c>
      <c r="G634" s="11">
        <v>86.95</v>
      </c>
      <c r="H634" s="12" t="s">
        <v>43</v>
      </c>
    </row>
    <row r="635" spans="1:8" x14ac:dyDescent="0.25">
      <c r="A635" s="8">
        <v>1634</v>
      </c>
      <c r="B635" s="9">
        <v>47696</v>
      </c>
      <c r="C635" t="s">
        <v>46</v>
      </c>
      <c r="D635" s="10" t="s">
        <v>9</v>
      </c>
      <c r="E635" s="11">
        <v>619.07000000000005</v>
      </c>
      <c r="F635" s="11">
        <v>89.93</v>
      </c>
      <c r="G635" s="11">
        <v>529.14</v>
      </c>
      <c r="H635" s="12" t="s">
        <v>16</v>
      </c>
    </row>
    <row r="636" spans="1:8" x14ac:dyDescent="0.25">
      <c r="A636" s="8">
        <v>1635</v>
      </c>
      <c r="B636" s="9">
        <v>47696</v>
      </c>
      <c r="C636" t="s">
        <v>39</v>
      </c>
      <c r="D636" s="10" t="s">
        <v>38</v>
      </c>
      <c r="E636" s="11">
        <v>1901.64</v>
      </c>
      <c r="F636" s="11">
        <v>908.96</v>
      </c>
      <c r="G636" s="11">
        <v>992.68</v>
      </c>
      <c r="H636" s="12" t="s">
        <v>20</v>
      </c>
    </row>
    <row r="637" spans="1:8" x14ac:dyDescent="0.25">
      <c r="A637" s="8">
        <v>1636</v>
      </c>
      <c r="B637" s="9">
        <v>47697</v>
      </c>
      <c r="C637" t="s">
        <v>57</v>
      </c>
      <c r="D637" s="10" t="s">
        <v>15</v>
      </c>
      <c r="E637" s="11">
        <v>259.05</v>
      </c>
      <c r="F637" s="11">
        <v>32.35</v>
      </c>
      <c r="G637" s="11">
        <v>226.7</v>
      </c>
      <c r="H637" s="12" t="s">
        <v>16</v>
      </c>
    </row>
    <row r="638" spans="1:8" x14ac:dyDescent="0.25">
      <c r="A638" s="8">
        <v>1637</v>
      </c>
      <c r="B638" s="9">
        <v>47697</v>
      </c>
      <c r="C638" t="s">
        <v>59</v>
      </c>
      <c r="D638" s="10" t="s">
        <v>52</v>
      </c>
      <c r="E638" s="11">
        <v>425.59</v>
      </c>
      <c r="F638" s="11">
        <v>62.05</v>
      </c>
      <c r="G638" s="11">
        <v>363.54</v>
      </c>
      <c r="H638" s="12" t="s">
        <v>13</v>
      </c>
    </row>
    <row r="639" spans="1:8" x14ac:dyDescent="0.25">
      <c r="A639" s="8">
        <v>1638</v>
      </c>
      <c r="B639" s="9">
        <v>47697</v>
      </c>
      <c r="C639" t="s">
        <v>36</v>
      </c>
      <c r="D639" s="10" t="s">
        <v>9</v>
      </c>
      <c r="E639" s="11">
        <v>657.77</v>
      </c>
      <c r="F639" s="11">
        <v>425.86</v>
      </c>
      <c r="G639" s="11">
        <v>231.91</v>
      </c>
      <c r="H639" s="12" t="s">
        <v>26</v>
      </c>
    </row>
    <row r="640" spans="1:8" x14ac:dyDescent="0.25">
      <c r="A640" s="8">
        <v>1639</v>
      </c>
      <c r="B640" s="9">
        <v>47698</v>
      </c>
      <c r="C640" t="s">
        <v>51</v>
      </c>
      <c r="D640" s="10" t="s">
        <v>52</v>
      </c>
      <c r="E640" s="11">
        <v>315.70999999999998</v>
      </c>
      <c r="F640" s="11">
        <v>62.05</v>
      </c>
      <c r="G640" s="11">
        <v>253.66</v>
      </c>
      <c r="H640" s="12" t="s">
        <v>13</v>
      </c>
    </row>
    <row r="641" spans="1:8" x14ac:dyDescent="0.25">
      <c r="A641" s="8">
        <v>1640</v>
      </c>
      <c r="B641" s="9">
        <v>47698</v>
      </c>
      <c r="C641" t="s">
        <v>66</v>
      </c>
      <c r="D641" s="10" t="s">
        <v>15</v>
      </c>
      <c r="E641" s="11">
        <v>605.47</v>
      </c>
      <c r="F641" s="11">
        <v>500</v>
      </c>
      <c r="G641" s="11">
        <v>105.47</v>
      </c>
      <c r="H641" s="12" t="s">
        <v>10</v>
      </c>
    </row>
    <row r="642" spans="1:8" x14ac:dyDescent="0.25">
      <c r="A642" s="8">
        <v>1641</v>
      </c>
      <c r="B642" s="9">
        <v>47698</v>
      </c>
      <c r="C642" t="s">
        <v>17</v>
      </c>
      <c r="D642" s="10" t="s">
        <v>9</v>
      </c>
      <c r="E642" s="11">
        <v>59.39</v>
      </c>
      <c r="F642" s="11">
        <v>44.52</v>
      </c>
      <c r="G642" s="11">
        <v>14.87</v>
      </c>
      <c r="H642" s="12" t="s">
        <v>20</v>
      </c>
    </row>
    <row r="643" spans="1:8" x14ac:dyDescent="0.25">
      <c r="A643" s="8">
        <v>1642</v>
      </c>
      <c r="B643" s="9">
        <v>47699</v>
      </c>
      <c r="C643" t="s">
        <v>22</v>
      </c>
      <c r="D643" s="10" t="s">
        <v>15</v>
      </c>
      <c r="E643" s="11">
        <v>275.70999999999998</v>
      </c>
      <c r="F643" s="11">
        <v>48</v>
      </c>
      <c r="G643" s="11">
        <v>227.71</v>
      </c>
      <c r="H643" s="12" t="s">
        <v>23</v>
      </c>
    </row>
    <row r="644" spans="1:8" x14ac:dyDescent="0.25">
      <c r="A644" s="8">
        <v>1643</v>
      </c>
      <c r="B644" s="9">
        <v>47699</v>
      </c>
      <c r="C644" t="s">
        <v>64</v>
      </c>
      <c r="D644" s="10" t="s">
        <v>9</v>
      </c>
      <c r="E644" s="11">
        <v>4.3099999999999996</v>
      </c>
      <c r="F644" s="11">
        <v>2.79</v>
      </c>
      <c r="G644" s="11">
        <v>1.52</v>
      </c>
      <c r="H644" s="12" t="s">
        <v>10</v>
      </c>
    </row>
    <row r="645" spans="1:8" x14ac:dyDescent="0.25">
      <c r="A645" s="8">
        <v>1644</v>
      </c>
      <c r="B645" s="9">
        <v>47699</v>
      </c>
      <c r="C645" t="s">
        <v>41</v>
      </c>
      <c r="D645" s="10" t="s">
        <v>9</v>
      </c>
      <c r="E645" s="11">
        <v>419.05</v>
      </c>
      <c r="F645" s="11">
        <v>376.18</v>
      </c>
      <c r="G645" s="11">
        <v>42.87</v>
      </c>
      <c r="H645" s="12" t="s">
        <v>43</v>
      </c>
    </row>
    <row r="646" spans="1:8" x14ac:dyDescent="0.25">
      <c r="A646" s="8">
        <v>1645</v>
      </c>
      <c r="B646" s="9">
        <v>47699</v>
      </c>
      <c r="C646" t="s">
        <v>11</v>
      </c>
      <c r="D646" s="10" t="s">
        <v>12</v>
      </c>
      <c r="E646" s="11">
        <v>9512.7800000000007</v>
      </c>
      <c r="F646" s="11">
        <v>863.84</v>
      </c>
      <c r="G646" s="11">
        <v>8648.94</v>
      </c>
      <c r="H646" s="12" t="s">
        <v>13</v>
      </c>
    </row>
    <row r="647" spans="1:8" x14ac:dyDescent="0.25">
      <c r="A647" s="8">
        <v>1646</v>
      </c>
      <c r="B647" s="9">
        <v>47700</v>
      </c>
      <c r="C647" t="s">
        <v>57</v>
      </c>
      <c r="D647" s="10" t="s">
        <v>15</v>
      </c>
      <c r="E647" s="11">
        <v>933.03</v>
      </c>
      <c r="F647" s="11">
        <v>191.68</v>
      </c>
      <c r="G647" s="11">
        <v>741.35</v>
      </c>
      <c r="H647" s="12" t="s">
        <v>16</v>
      </c>
    </row>
    <row r="648" spans="1:8" x14ac:dyDescent="0.25">
      <c r="A648" s="8">
        <v>1647</v>
      </c>
      <c r="B648" s="9">
        <v>47701</v>
      </c>
      <c r="C648" t="s">
        <v>22</v>
      </c>
      <c r="D648" s="10" t="s">
        <v>15</v>
      </c>
      <c r="E648" s="11">
        <v>337.46</v>
      </c>
      <c r="F648" s="11">
        <v>48</v>
      </c>
      <c r="G648" s="11">
        <v>289.45999999999998</v>
      </c>
      <c r="H648" s="12" t="s">
        <v>35</v>
      </c>
    </row>
    <row r="649" spans="1:8" x14ac:dyDescent="0.25">
      <c r="A649" s="8">
        <v>1648</v>
      </c>
      <c r="B649" s="9">
        <v>47701</v>
      </c>
      <c r="C649" t="s">
        <v>25</v>
      </c>
      <c r="D649" s="10" t="s">
        <v>9</v>
      </c>
      <c r="E649" s="11">
        <v>185.36</v>
      </c>
      <c r="F649" s="11">
        <v>44.52</v>
      </c>
      <c r="G649" s="11">
        <v>140.84</v>
      </c>
      <c r="H649" s="12" t="s">
        <v>13</v>
      </c>
    </row>
    <row r="650" spans="1:8" x14ac:dyDescent="0.25">
      <c r="A650" s="8">
        <v>1649</v>
      </c>
      <c r="B650" s="9">
        <v>47701</v>
      </c>
      <c r="C650" t="s">
        <v>45</v>
      </c>
      <c r="D650" s="10" t="s">
        <v>15</v>
      </c>
      <c r="E650" s="11">
        <v>573.69000000000005</v>
      </c>
      <c r="F650" s="11">
        <v>252.96</v>
      </c>
      <c r="G650" s="11">
        <v>320.73</v>
      </c>
      <c r="H650" s="12" t="s">
        <v>16</v>
      </c>
    </row>
    <row r="651" spans="1:8" x14ac:dyDescent="0.25">
      <c r="A651" s="8">
        <v>1650</v>
      </c>
      <c r="B651" s="9">
        <v>47701</v>
      </c>
      <c r="C651" t="s">
        <v>45</v>
      </c>
      <c r="D651" s="10" t="s">
        <v>15</v>
      </c>
      <c r="E651" s="11">
        <v>36</v>
      </c>
      <c r="F651" s="11">
        <v>33.119999999999997</v>
      </c>
      <c r="G651" s="11">
        <v>2.88</v>
      </c>
      <c r="H651" s="12" t="s">
        <v>23</v>
      </c>
    </row>
    <row r="652" spans="1:8" x14ac:dyDescent="0.25">
      <c r="A652" s="8">
        <v>1651</v>
      </c>
      <c r="B652" s="9">
        <v>47701</v>
      </c>
      <c r="C652" t="s">
        <v>41</v>
      </c>
      <c r="D652" s="10" t="s">
        <v>9</v>
      </c>
      <c r="E652" s="11">
        <v>1068.58</v>
      </c>
      <c r="F652" s="11">
        <v>376.18</v>
      </c>
      <c r="G652" s="11">
        <v>692.4</v>
      </c>
      <c r="H652" s="12" t="s">
        <v>13</v>
      </c>
    </row>
    <row r="653" spans="1:8" x14ac:dyDescent="0.25">
      <c r="A653" s="8">
        <v>1652</v>
      </c>
      <c r="B653" s="9">
        <v>47702</v>
      </c>
      <c r="C653" t="s">
        <v>31</v>
      </c>
      <c r="D653" s="10" t="s">
        <v>9</v>
      </c>
      <c r="E653" s="11">
        <v>112.49</v>
      </c>
      <c r="F653" s="11">
        <v>119</v>
      </c>
      <c r="G653" s="11">
        <v>-6.51</v>
      </c>
      <c r="H653" s="12" t="s">
        <v>30</v>
      </c>
    </row>
    <row r="654" spans="1:8" x14ac:dyDescent="0.25">
      <c r="A654" s="8">
        <v>1653</v>
      </c>
      <c r="B654" s="9">
        <v>47702</v>
      </c>
      <c r="C654" t="s">
        <v>14</v>
      </c>
      <c r="D654" s="10" t="s">
        <v>15</v>
      </c>
      <c r="E654" s="11">
        <v>95.08</v>
      </c>
      <c r="F654" s="11">
        <v>20.03</v>
      </c>
      <c r="G654" s="11">
        <v>75.05</v>
      </c>
      <c r="H654" s="12" t="s">
        <v>35</v>
      </c>
    </row>
    <row r="655" spans="1:8" x14ac:dyDescent="0.25">
      <c r="A655" s="8">
        <v>1654</v>
      </c>
      <c r="B655" s="9">
        <v>47703</v>
      </c>
      <c r="C655" t="s">
        <v>11</v>
      </c>
      <c r="D655" s="10" t="s">
        <v>12</v>
      </c>
      <c r="E655" s="11">
        <v>1835.46</v>
      </c>
      <c r="F655" s="11">
        <v>863.84</v>
      </c>
      <c r="G655" s="11">
        <v>971.62</v>
      </c>
      <c r="H655" s="12" t="s">
        <v>16</v>
      </c>
    </row>
    <row r="656" spans="1:8" x14ac:dyDescent="0.25">
      <c r="A656" s="8">
        <v>1655</v>
      </c>
      <c r="B656" s="9">
        <v>47703</v>
      </c>
      <c r="C656" t="s">
        <v>11</v>
      </c>
      <c r="D656" s="10" t="s">
        <v>12</v>
      </c>
      <c r="E656" s="11">
        <v>2168.5500000000002</v>
      </c>
      <c r="F656" s="11">
        <v>94.5</v>
      </c>
      <c r="G656" s="11">
        <v>2074.0500000000002</v>
      </c>
      <c r="H656" s="12" t="s">
        <v>18</v>
      </c>
    </row>
    <row r="657" spans="1:8" x14ac:dyDescent="0.25">
      <c r="A657" s="8">
        <v>1656</v>
      </c>
      <c r="B657" s="9">
        <v>47703</v>
      </c>
      <c r="C657" t="s">
        <v>19</v>
      </c>
      <c r="D657" s="10" t="s">
        <v>38</v>
      </c>
      <c r="E657" s="11">
        <v>190.64</v>
      </c>
      <c r="F657" s="11">
        <v>143.88</v>
      </c>
      <c r="G657" s="11">
        <v>46.76</v>
      </c>
      <c r="H657" s="12" t="s">
        <v>30</v>
      </c>
    </row>
    <row r="658" spans="1:8" x14ac:dyDescent="0.25">
      <c r="A658" s="8">
        <v>1657</v>
      </c>
      <c r="B658" s="9">
        <v>47703</v>
      </c>
      <c r="C658" t="s">
        <v>21</v>
      </c>
      <c r="D658" s="10" t="s">
        <v>9</v>
      </c>
      <c r="E658" s="11">
        <v>60.06</v>
      </c>
      <c r="F658" s="11">
        <v>12.47</v>
      </c>
      <c r="G658" s="11">
        <v>47.59</v>
      </c>
      <c r="H658" s="12" t="s">
        <v>43</v>
      </c>
    </row>
    <row r="659" spans="1:8" x14ac:dyDescent="0.25">
      <c r="A659" s="8">
        <v>1658</v>
      </c>
      <c r="B659" s="9">
        <v>47704</v>
      </c>
      <c r="C659" t="s">
        <v>59</v>
      </c>
      <c r="D659" s="10" t="s">
        <v>38</v>
      </c>
      <c r="E659" s="11">
        <v>453.72</v>
      </c>
      <c r="F659" s="11">
        <v>143.88</v>
      </c>
      <c r="G659" s="11">
        <v>309.83999999999997</v>
      </c>
      <c r="H659" s="12" t="s">
        <v>23</v>
      </c>
    </row>
    <row r="660" spans="1:8" x14ac:dyDescent="0.25">
      <c r="A660" s="8">
        <v>1659</v>
      </c>
      <c r="B660" s="9">
        <v>47704</v>
      </c>
      <c r="C660" t="s">
        <v>44</v>
      </c>
      <c r="D660" s="10" t="s">
        <v>29</v>
      </c>
      <c r="E660" s="11">
        <v>139.34</v>
      </c>
      <c r="F660" s="11">
        <v>43.02</v>
      </c>
      <c r="G660" s="11">
        <v>96.32</v>
      </c>
      <c r="H660" s="12" t="s">
        <v>10</v>
      </c>
    </row>
    <row r="661" spans="1:8" x14ac:dyDescent="0.25">
      <c r="A661" s="8">
        <v>1660</v>
      </c>
      <c r="B661" s="9">
        <v>47704</v>
      </c>
      <c r="C661" t="s">
        <v>45</v>
      </c>
      <c r="D661" s="10" t="s">
        <v>9</v>
      </c>
      <c r="E661" s="11">
        <v>96.09</v>
      </c>
      <c r="F661" s="11">
        <v>38.33</v>
      </c>
      <c r="G661" s="11">
        <v>57.76</v>
      </c>
      <c r="H661" s="12" t="s">
        <v>16</v>
      </c>
    </row>
    <row r="662" spans="1:8" x14ac:dyDescent="0.25">
      <c r="A662" s="8">
        <v>1661</v>
      </c>
      <c r="B662" s="9">
        <v>47704</v>
      </c>
      <c r="C662" t="s">
        <v>21</v>
      </c>
      <c r="D662" s="10" t="s">
        <v>9</v>
      </c>
      <c r="E662" s="11">
        <v>122.53</v>
      </c>
      <c r="F662" s="11">
        <v>12.47</v>
      </c>
      <c r="G662" s="11">
        <v>110.06</v>
      </c>
      <c r="H662" s="12" t="s">
        <v>10</v>
      </c>
    </row>
    <row r="663" spans="1:8" x14ac:dyDescent="0.25">
      <c r="A663" s="8">
        <v>1662</v>
      </c>
      <c r="B663" s="9">
        <v>47704</v>
      </c>
      <c r="C663" t="s">
        <v>45</v>
      </c>
      <c r="D663" s="10" t="s">
        <v>15</v>
      </c>
      <c r="E663" s="11">
        <v>115.41</v>
      </c>
      <c r="F663" s="11">
        <v>20.03</v>
      </c>
      <c r="G663" s="11">
        <v>95.38</v>
      </c>
      <c r="H663" s="12" t="s">
        <v>10</v>
      </c>
    </row>
    <row r="664" spans="1:8" x14ac:dyDescent="0.25">
      <c r="A664" s="8">
        <v>1663</v>
      </c>
      <c r="B664" s="9">
        <v>47704</v>
      </c>
      <c r="C664" t="s">
        <v>61</v>
      </c>
      <c r="D664" s="10" t="s">
        <v>52</v>
      </c>
      <c r="E664" s="11">
        <v>476.74</v>
      </c>
      <c r="F664" s="11">
        <v>64.760000000000005</v>
      </c>
      <c r="G664" s="11">
        <v>411.98</v>
      </c>
      <c r="H664" s="12" t="s">
        <v>18</v>
      </c>
    </row>
    <row r="665" spans="1:8" x14ac:dyDescent="0.25">
      <c r="A665" s="8">
        <v>1664</v>
      </c>
      <c r="B665" s="9">
        <v>47704</v>
      </c>
      <c r="C665" t="s">
        <v>61</v>
      </c>
      <c r="D665" s="10" t="s">
        <v>9</v>
      </c>
      <c r="E665" s="11">
        <v>119.25</v>
      </c>
      <c r="F665" s="11">
        <v>132.35</v>
      </c>
      <c r="G665" s="11">
        <v>-13.1</v>
      </c>
      <c r="H665" s="12" t="s">
        <v>13</v>
      </c>
    </row>
    <row r="666" spans="1:8" x14ac:dyDescent="0.25">
      <c r="A666" s="8">
        <v>1665</v>
      </c>
      <c r="B666" s="9">
        <v>47705</v>
      </c>
      <c r="C666" t="s">
        <v>22</v>
      </c>
      <c r="D666" s="10" t="s">
        <v>15</v>
      </c>
      <c r="E666" s="11">
        <v>2304.7800000000002</v>
      </c>
      <c r="F666" s="11">
        <v>275.49</v>
      </c>
      <c r="G666" s="11">
        <v>2029.29</v>
      </c>
      <c r="H666" s="12" t="s">
        <v>30</v>
      </c>
    </row>
    <row r="667" spans="1:8" x14ac:dyDescent="0.25">
      <c r="A667" s="8">
        <v>1666</v>
      </c>
      <c r="B667" s="9">
        <v>47705</v>
      </c>
      <c r="C667" t="s">
        <v>68</v>
      </c>
      <c r="D667" s="10" t="s">
        <v>12</v>
      </c>
      <c r="E667" s="11">
        <v>2592.0300000000002</v>
      </c>
      <c r="F667" s="11">
        <v>2269.5</v>
      </c>
      <c r="G667" s="11">
        <v>322.52999999999997</v>
      </c>
      <c r="H667" s="12" t="s">
        <v>18</v>
      </c>
    </row>
    <row r="668" spans="1:8" x14ac:dyDescent="0.25">
      <c r="A668" s="8">
        <v>1667</v>
      </c>
      <c r="B668" s="9">
        <v>47705</v>
      </c>
      <c r="C668" t="s">
        <v>61</v>
      </c>
      <c r="D668" s="10" t="s">
        <v>9</v>
      </c>
      <c r="E668" s="11">
        <v>364.89</v>
      </c>
      <c r="F668" s="11">
        <v>132.35</v>
      </c>
      <c r="G668" s="11">
        <v>232.54</v>
      </c>
      <c r="H668" s="12" t="s">
        <v>18</v>
      </c>
    </row>
    <row r="669" spans="1:8" x14ac:dyDescent="0.25">
      <c r="A669" s="8">
        <v>1668</v>
      </c>
      <c r="B669" s="9">
        <v>47705</v>
      </c>
      <c r="C669" t="s">
        <v>40</v>
      </c>
      <c r="D669" s="10" t="s">
        <v>9</v>
      </c>
      <c r="E669" s="11">
        <v>184.23</v>
      </c>
      <c r="F669" s="11">
        <v>23.24</v>
      </c>
      <c r="G669" s="11">
        <v>160.99</v>
      </c>
      <c r="H669" s="12" t="s">
        <v>43</v>
      </c>
    </row>
    <row r="670" spans="1:8" x14ac:dyDescent="0.25">
      <c r="A670" s="8">
        <v>1669</v>
      </c>
      <c r="B670" s="9">
        <v>47705</v>
      </c>
      <c r="C670" t="s">
        <v>14</v>
      </c>
      <c r="D670" s="10" t="s">
        <v>15</v>
      </c>
      <c r="E670" s="11">
        <v>477</v>
      </c>
      <c r="F670" s="11">
        <v>264</v>
      </c>
      <c r="G670" s="11">
        <v>213</v>
      </c>
      <c r="H670" s="12" t="s">
        <v>43</v>
      </c>
    </row>
    <row r="671" spans="1:8" x14ac:dyDescent="0.25">
      <c r="A671" s="8">
        <v>1670</v>
      </c>
      <c r="B671" s="9">
        <v>47706</v>
      </c>
      <c r="C671" t="s">
        <v>19</v>
      </c>
      <c r="D671" s="10" t="s">
        <v>12</v>
      </c>
      <c r="E671" s="11">
        <v>2592.0300000000002</v>
      </c>
      <c r="F671" s="11">
        <v>2109.6799999999998</v>
      </c>
      <c r="G671" s="11">
        <v>482.35</v>
      </c>
      <c r="H671" s="12" t="s">
        <v>43</v>
      </c>
    </row>
    <row r="672" spans="1:8" x14ac:dyDescent="0.25">
      <c r="A672" s="8">
        <v>1671</v>
      </c>
      <c r="B672" s="9">
        <v>47706</v>
      </c>
      <c r="C672" t="s">
        <v>22</v>
      </c>
      <c r="D672" s="10" t="s">
        <v>9</v>
      </c>
      <c r="E672" s="11">
        <v>137.96</v>
      </c>
      <c r="F672" s="11">
        <v>54.23</v>
      </c>
      <c r="G672" s="11">
        <v>83.73</v>
      </c>
      <c r="H672" s="12" t="s">
        <v>26</v>
      </c>
    </row>
    <row r="673" spans="1:8" x14ac:dyDescent="0.25">
      <c r="A673" s="8">
        <v>1672</v>
      </c>
      <c r="B673" s="9">
        <v>47706</v>
      </c>
      <c r="C673" t="s">
        <v>60</v>
      </c>
      <c r="D673" s="10" t="s">
        <v>52</v>
      </c>
      <c r="E673" s="11">
        <v>793.59</v>
      </c>
      <c r="F673" s="11">
        <v>64.760000000000005</v>
      </c>
      <c r="G673" s="11">
        <v>728.83</v>
      </c>
      <c r="H673" s="12" t="s">
        <v>18</v>
      </c>
    </row>
    <row r="674" spans="1:8" x14ac:dyDescent="0.25">
      <c r="A674" s="8">
        <v>1673</v>
      </c>
      <c r="B674" s="9">
        <v>47707</v>
      </c>
      <c r="C674" t="s">
        <v>59</v>
      </c>
      <c r="D674" s="10" t="s">
        <v>38</v>
      </c>
      <c r="E674" s="11">
        <v>202.31</v>
      </c>
      <c r="F674" s="11">
        <v>143.88</v>
      </c>
      <c r="G674" s="11">
        <v>58.43</v>
      </c>
      <c r="H674" s="12" t="s">
        <v>13</v>
      </c>
    </row>
    <row r="675" spans="1:8" x14ac:dyDescent="0.25">
      <c r="A675" s="8">
        <v>1674</v>
      </c>
      <c r="B675" s="9">
        <v>47707</v>
      </c>
      <c r="C675" t="s">
        <v>14</v>
      </c>
      <c r="D675" s="10" t="s">
        <v>9</v>
      </c>
      <c r="E675" s="11">
        <v>998.72</v>
      </c>
      <c r="F675" s="11">
        <v>221.96</v>
      </c>
      <c r="G675" s="11">
        <v>776.76</v>
      </c>
      <c r="H675" s="12" t="s">
        <v>13</v>
      </c>
    </row>
    <row r="676" spans="1:8" x14ac:dyDescent="0.25">
      <c r="A676" s="8">
        <v>1675</v>
      </c>
      <c r="B676" s="9">
        <v>47707</v>
      </c>
      <c r="C676" t="s">
        <v>22</v>
      </c>
      <c r="D676" s="10" t="s">
        <v>15</v>
      </c>
      <c r="E676" s="11">
        <v>1282.29</v>
      </c>
      <c r="F676" s="11">
        <v>275.49</v>
      </c>
      <c r="G676" s="11">
        <v>1006.8</v>
      </c>
      <c r="H676" s="12" t="s">
        <v>18</v>
      </c>
    </row>
    <row r="677" spans="1:8" x14ac:dyDescent="0.25">
      <c r="A677" s="8">
        <v>1676</v>
      </c>
      <c r="B677" s="9">
        <v>47708</v>
      </c>
      <c r="C677" t="s">
        <v>44</v>
      </c>
      <c r="D677" s="10" t="s">
        <v>15</v>
      </c>
      <c r="E677" s="11">
        <v>68.34</v>
      </c>
      <c r="F677" s="11">
        <v>22.95</v>
      </c>
      <c r="G677" s="11">
        <v>45.39</v>
      </c>
      <c r="H677" s="12" t="s">
        <v>35</v>
      </c>
    </row>
    <row r="678" spans="1:8" x14ac:dyDescent="0.25">
      <c r="A678" s="8">
        <v>1677</v>
      </c>
      <c r="B678" s="9">
        <v>47708</v>
      </c>
      <c r="C678" t="s">
        <v>60</v>
      </c>
      <c r="D678" s="10" t="s">
        <v>52</v>
      </c>
      <c r="E678" s="11">
        <v>1646.1</v>
      </c>
      <c r="F678" s="11">
        <v>1305.54</v>
      </c>
      <c r="G678" s="11">
        <v>340.56</v>
      </c>
      <c r="H678" s="12" t="s">
        <v>18</v>
      </c>
    </row>
    <row r="679" spans="1:8" x14ac:dyDescent="0.25">
      <c r="A679" s="8">
        <v>1678</v>
      </c>
      <c r="B679" s="9">
        <v>47708</v>
      </c>
      <c r="C679" t="s">
        <v>37</v>
      </c>
      <c r="D679" s="10" t="s">
        <v>38</v>
      </c>
      <c r="E679" s="11">
        <v>94.49</v>
      </c>
      <c r="F679" s="11">
        <v>13.32</v>
      </c>
      <c r="G679" s="11">
        <v>81.17</v>
      </c>
      <c r="H679" s="12" t="s">
        <v>23</v>
      </c>
    </row>
    <row r="680" spans="1:8" x14ac:dyDescent="0.25">
      <c r="A680" s="8">
        <v>1679</v>
      </c>
      <c r="B680" s="9">
        <v>47708</v>
      </c>
      <c r="C680" t="s">
        <v>45</v>
      </c>
      <c r="D680" s="10" t="s">
        <v>15</v>
      </c>
      <c r="E680" s="11">
        <v>224.7</v>
      </c>
      <c r="F680" s="11">
        <v>51.54</v>
      </c>
      <c r="G680" s="11">
        <v>173.16</v>
      </c>
      <c r="H680" s="12" t="s">
        <v>10</v>
      </c>
    </row>
    <row r="681" spans="1:8" x14ac:dyDescent="0.25">
      <c r="A681" s="8">
        <v>1680</v>
      </c>
      <c r="B681" s="9">
        <v>47708</v>
      </c>
      <c r="C681" t="s">
        <v>59</v>
      </c>
      <c r="D681" s="10" t="s">
        <v>38</v>
      </c>
      <c r="E681" s="11">
        <v>619.07000000000005</v>
      </c>
      <c r="F681" s="11">
        <v>143.88</v>
      </c>
      <c r="G681" s="11">
        <v>475.19</v>
      </c>
      <c r="H681" s="12" t="s">
        <v>16</v>
      </c>
    </row>
    <row r="682" spans="1:8" x14ac:dyDescent="0.25">
      <c r="A682" s="8">
        <v>1681</v>
      </c>
      <c r="B682" s="9">
        <v>47708</v>
      </c>
      <c r="C682" t="s">
        <v>60</v>
      </c>
      <c r="D682" s="10" t="s">
        <v>52</v>
      </c>
      <c r="E682" s="11">
        <v>404.73</v>
      </c>
      <c r="F682" s="11">
        <v>64.760000000000005</v>
      </c>
      <c r="G682" s="11">
        <v>339.97</v>
      </c>
      <c r="H682" s="12" t="s">
        <v>35</v>
      </c>
    </row>
    <row r="683" spans="1:8" x14ac:dyDescent="0.25">
      <c r="A683" s="8">
        <v>1682</v>
      </c>
      <c r="B683" s="9">
        <v>47709</v>
      </c>
      <c r="C683" t="s">
        <v>19</v>
      </c>
      <c r="D683" s="10" t="s">
        <v>12</v>
      </c>
      <c r="E683" s="11">
        <v>4944.03</v>
      </c>
      <c r="F683" s="11">
        <v>2109.6799999999998</v>
      </c>
      <c r="G683" s="11">
        <v>2834.35</v>
      </c>
      <c r="H683" s="12" t="s">
        <v>10</v>
      </c>
    </row>
    <row r="684" spans="1:8" x14ac:dyDescent="0.25">
      <c r="A684" s="8">
        <v>1683</v>
      </c>
      <c r="B684" s="9">
        <v>47709</v>
      </c>
      <c r="C684" t="s">
        <v>60</v>
      </c>
      <c r="D684" s="10" t="s">
        <v>52</v>
      </c>
      <c r="E684" s="11">
        <v>103.2</v>
      </c>
      <c r="F684" s="11">
        <v>64.760000000000005</v>
      </c>
      <c r="G684" s="11">
        <v>38.44</v>
      </c>
      <c r="H684" s="12" t="s">
        <v>18</v>
      </c>
    </row>
    <row r="685" spans="1:8" x14ac:dyDescent="0.25">
      <c r="A685" s="8">
        <v>1684</v>
      </c>
      <c r="B685" s="9">
        <v>47709</v>
      </c>
      <c r="C685" t="s">
        <v>45</v>
      </c>
      <c r="D685" s="10" t="s">
        <v>9</v>
      </c>
      <c r="E685" s="11">
        <v>44.57</v>
      </c>
      <c r="F685" s="11">
        <v>38.33</v>
      </c>
      <c r="G685" s="11">
        <v>6.24</v>
      </c>
      <c r="H685" s="12" t="s">
        <v>13</v>
      </c>
    </row>
    <row r="686" spans="1:8" x14ac:dyDescent="0.25">
      <c r="A686" s="8">
        <v>1685</v>
      </c>
      <c r="B686" s="9">
        <v>47709</v>
      </c>
      <c r="C686" t="s">
        <v>44</v>
      </c>
      <c r="D686" s="10" t="s">
        <v>15</v>
      </c>
      <c r="E686" s="11">
        <v>23.24</v>
      </c>
      <c r="F686" s="11">
        <v>22.95</v>
      </c>
      <c r="G686" s="11">
        <v>0.28999999999999998</v>
      </c>
      <c r="H686" s="12" t="s">
        <v>10</v>
      </c>
    </row>
    <row r="687" spans="1:8" x14ac:dyDescent="0.25">
      <c r="A687" s="8">
        <v>1686</v>
      </c>
      <c r="B687" s="9">
        <v>47710</v>
      </c>
      <c r="C687" t="s">
        <v>8</v>
      </c>
      <c r="D687" s="10" t="s">
        <v>9</v>
      </c>
      <c r="E687" s="11">
        <v>345.98</v>
      </c>
      <c r="F687" s="11">
        <v>160</v>
      </c>
      <c r="G687" s="11">
        <v>185.98</v>
      </c>
      <c r="H687" s="12" t="s">
        <v>26</v>
      </c>
    </row>
    <row r="688" spans="1:8" x14ac:dyDescent="0.25">
      <c r="A688" s="8">
        <v>1687</v>
      </c>
      <c r="B688" s="9">
        <v>47710</v>
      </c>
      <c r="C688" t="s">
        <v>27</v>
      </c>
      <c r="D688" s="10" t="s">
        <v>9</v>
      </c>
      <c r="E688" s="11">
        <v>91.5</v>
      </c>
      <c r="F688" s="11">
        <v>54.23</v>
      </c>
      <c r="G688" s="11">
        <v>37.270000000000003</v>
      </c>
      <c r="H688" s="12" t="s">
        <v>16</v>
      </c>
    </row>
    <row r="689" spans="1:8" x14ac:dyDescent="0.25">
      <c r="A689" s="8">
        <v>1688</v>
      </c>
      <c r="B689" s="9">
        <v>47710</v>
      </c>
      <c r="C689" t="s">
        <v>58</v>
      </c>
      <c r="D689" s="10" t="s">
        <v>9</v>
      </c>
      <c r="E689" s="11">
        <v>756.84</v>
      </c>
      <c r="F689" s="11">
        <v>221.34</v>
      </c>
      <c r="G689" s="11">
        <v>535.5</v>
      </c>
      <c r="H689" s="12" t="s">
        <v>18</v>
      </c>
    </row>
    <row r="690" spans="1:8" x14ac:dyDescent="0.25">
      <c r="A690" s="8">
        <v>1689</v>
      </c>
      <c r="B690" s="9">
        <v>47710</v>
      </c>
      <c r="C690" t="s">
        <v>45</v>
      </c>
      <c r="D690" s="10" t="s">
        <v>15</v>
      </c>
      <c r="E690" s="11">
        <v>508.8</v>
      </c>
      <c r="F690" s="11">
        <v>76.8</v>
      </c>
      <c r="G690" s="11">
        <v>432</v>
      </c>
      <c r="H690" s="12" t="s">
        <v>18</v>
      </c>
    </row>
    <row r="691" spans="1:8" x14ac:dyDescent="0.25">
      <c r="A691" s="8">
        <v>1690</v>
      </c>
      <c r="B691" s="9">
        <v>47710</v>
      </c>
      <c r="C691" t="s">
        <v>45</v>
      </c>
      <c r="D691" s="10" t="s">
        <v>15</v>
      </c>
      <c r="E691" s="11">
        <v>688.43</v>
      </c>
      <c r="F691" s="11">
        <v>264</v>
      </c>
      <c r="G691" s="11">
        <v>424.43</v>
      </c>
      <c r="H691" s="12" t="s">
        <v>13</v>
      </c>
    </row>
    <row r="692" spans="1:8" x14ac:dyDescent="0.25">
      <c r="A692" s="8">
        <v>1691</v>
      </c>
      <c r="B692" s="9">
        <v>47712</v>
      </c>
      <c r="C692" t="s">
        <v>61</v>
      </c>
      <c r="D692" s="10" t="s">
        <v>52</v>
      </c>
      <c r="E692" s="11">
        <v>101.34</v>
      </c>
      <c r="F692" s="11">
        <v>43.02</v>
      </c>
      <c r="G692" s="11">
        <v>58.32</v>
      </c>
      <c r="H692" s="12" t="s">
        <v>18</v>
      </c>
    </row>
    <row r="693" spans="1:8" x14ac:dyDescent="0.25">
      <c r="A693" s="8">
        <v>1692</v>
      </c>
      <c r="B693" s="9">
        <v>47712</v>
      </c>
      <c r="C693" t="s">
        <v>34</v>
      </c>
      <c r="D693" s="10" t="s">
        <v>29</v>
      </c>
      <c r="E693" s="11">
        <v>71.19</v>
      </c>
      <c r="F693" s="11">
        <v>27.16</v>
      </c>
      <c r="G693" s="11">
        <v>44.03</v>
      </c>
      <c r="H693" s="12" t="s">
        <v>18</v>
      </c>
    </row>
    <row r="694" spans="1:8" x14ac:dyDescent="0.25">
      <c r="A694" s="8">
        <v>1693</v>
      </c>
      <c r="B694" s="9">
        <v>47713</v>
      </c>
      <c r="C694" t="s">
        <v>60</v>
      </c>
      <c r="D694" s="10" t="s">
        <v>52</v>
      </c>
      <c r="E694" s="11">
        <v>2514.79</v>
      </c>
      <c r="F694" s="11">
        <v>435.94</v>
      </c>
      <c r="G694" s="11">
        <v>2078.85</v>
      </c>
      <c r="H694" s="12" t="s">
        <v>23</v>
      </c>
    </row>
    <row r="695" spans="1:8" x14ac:dyDescent="0.25">
      <c r="A695" s="8">
        <v>1694</v>
      </c>
      <c r="B695" s="9">
        <v>47714</v>
      </c>
      <c r="C695" t="s">
        <v>28</v>
      </c>
      <c r="D695" s="10" t="s">
        <v>29</v>
      </c>
      <c r="E695" s="11">
        <v>2606.11</v>
      </c>
      <c r="F695" s="11">
        <v>673.49</v>
      </c>
      <c r="G695" s="11">
        <v>1932.62</v>
      </c>
      <c r="H695" s="12" t="s">
        <v>18</v>
      </c>
    </row>
    <row r="696" spans="1:8" x14ac:dyDescent="0.25">
      <c r="A696" s="8">
        <v>1695</v>
      </c>
      <c r="B696" s="9">
        <v>47714</v>
      </c>
      <c r="C696" t="s">
        <v>22</v>
      </c>
      <c r="D696" s="10" t="s">
        <v>15</v>
      </c>
      <c r="E696" s="11">
        <v>253.1</v>
      </c>
      <c r="F696" s="11">
        <v>78</v>
      </c>
      <c r="G696" s="11">
        <v>175.1</v>
      </c>
      <c r="H696" s="12" t="s">
        <v>18</v>
      </c>
    </row>
    <row r="697" spans="1:8" x14ac:dyDescent="0.25">
      <c r="A697" s="8">
        <v>1696</v>
      </c>
      <c r="B697" s="9">
        <v>47715</v>
      </c>
      <c r="C697" t="s">
        <v>64</v>
      </c>
      <c r="D697" s="10" t="s">
        <v>9</v>
      </c>
      <c r="E697" s="11">
        <v>18897.990000000002</v>
      </c>
      <c r="F697" s="11">
        <v>7392</v>
      </c>
      <c r="G697" s="11">
        <v>11505.99</v>
      </c>
      <c r="H697" s="12" t="s">
        <v>10</v>
      </c>
    </row>
    <row r="698" spans="1:8" x14ac:dyDescent="0.25">
      <c r="A698" s="8">
        <v>1697</v>
      </c>
      <c r="B698" s="9">
        <v>47715</v>
      </c>
      <c r="C698" t="s">
        <v>36</v>
      </c>
      <c r="D698" s="10" t="s">
        <v>9</v>
      </c>
      <c r="E698" s="11">
        <v>50.62</v>
      </c>
      <c r="F698" s="11">
        <v>51.3</v>
      </c>
      <c r="G698" s="11">
        <v>-0.68</v>
      </c>
      <c r="H698" s="12" t="s">
        <v>35</v>
      </c>
    </row>
    <row r="699" spans="1:8" x14ac:dyDescent="0.25">
      <c r="A699" s="8">
        <v>1698</v>
      </c>
      <c r="B699" s="9">
        <v>47715</v>
      </c>
      <c r="C699" t="s">
        <v>27</v>
      </c>
      <c r="D699" s="10" t="s">
        <v>9</v>
      </c>
      <c r="E699" s="11">
        <v>456.43</v>
      </c>
      <c r="F699" s="11">
        <v>113.15</v>
      </c>
      <c r="G699" s="11">
        <v>343.28</v>
      </c>
      <c r="H699" s="12" t="s">
        <v>20</v>
      </c>
    </row>
    <row r="700" spans="1:8" x14ac:dyDescent="0.25">
      <c r="A700" s="8">
        <v>1699</v>
      </c>
      <c r="B700" s="9">
        <v>47715</v>
      </c>
      <c r="C700" t="s">
        <v>65</v>
      </c>
      <c r="D700" s="10" t="s">
        <v>38</v>
      </c>
      <c r="E700" s="11">
        <v>369.51</v>
      </c>
      <c r="F700" s="11">
        <v>101.83</v>
      </c>
      <c r="G700" s="11">
        <v>267.68</v>
      </c>
      <c r="H700" s="12" t="s">
        <v>16</v>
      </c>
    </row>
    <row r="701" spans="1:8" x14ac:dyDescent="0.25">
      <c r="A701" s="8">
        <v>1700</v>
      </c>
      <c r="B701" s="9">
        <v>47716</v>
      </c>
      <c r="C701" t="s">
        <v>22</v>
      </c>
      <c r="D701" s="10" t="s">
        <v>15</v>
      </c>
      <c r="E701" s="11">
        <v>354.99</v>
      </c>
      <c r="F701" s="11">
        <v>172.38</v>
      </c>
      <c r="G701" s="11">
        <v>182.61</v>
      </c>
      <c r="H701" s="12" t="s">
        <v>16</v>
      </c>
    </row>
    <row r="702" spans="1:8" x14ac:dyDescent="0.25">
      <c r="A702" s="8">
        <v>1701</v>
      </c>
      <c r="B702" s="9">
        <v>47716</v>
      </c>
      <c r="C702" t="s">
        <v>36</v>
      </c>
      <c r="D702" s="10" t="s">
        <v>12</v>
      </c>
      <c r="E702" s="11">
        <v>1717.62</v>
      </c>
      <c r="F702" s="11">
        <v>1117.76</v>
      </c>
      <c r="G702" s="11">
        <v>599.86</v>
      </c>
      <c r="H702" s="12" t="s">
        <v>16</v>
      </c>
    </row>
    <row r="703" spans="1:8" x14ac:dyDescent="0.25">
      <c r="A703" s="8">
        <v>1702</v>
      </c>
      <c r="B703" s="9">
        <v>47718</v>
      </c>
      <c r="C703" t="s">
        <v>50</v>
      </c>
      <c r="D703" s="10" t="s">
        <v>15</v>
      </c>
      <c r="E703" s="11">
        <v>595.53</v>
      </c>
      <c r="F703" s="11">
        <v>258</v>
      </c>
      <c r="G703" s="11">
        <v>337.53</v>
      </c>
      <c r="H703" s="12" t="s">
        <v>10</v>
      </c>
    </row>
    <row r="704" spans="1:8" x14ac:dyDescent="0.25">
      <c r="A704" s="8">
        <v>1703</v>
      </c>
      <c r="B704" s="9">
        <v>47718</v>
      </c>
      <c r="C704" t="s">
        <v>14</v>
      </c>
      <c r="D704" s="10" t="s">
        <v>9</v>
      </c>
      <c r="E704" s="11">
        <v>1749</v>
      </c>
      <c r="F704" s="11">
        <v>660</v>
      </c>
      <c r="G704" s="11">
        <v>1089</v>
      </c>
      <c r="H704" s="12" t="s">
        <v>13</v>
      </c>
    </row>
    <row r="705" spans="1:8" x14ac:dyDescent="0.25">
      <c r="A705" s="8">
        <v>1704</v>
      </c>
      <c r="B705" s="9">
        <v>47718</v>
      </c>
      <c r="C705" t="s">
        <v>36</v>
      </c>
      <c r="D705" s="10" t="s">
        <v>9</v>
      </c>
      <c r="E705" s="11">
        <v>338.78</v>
      </c>
      <c r="F705" s="11">
        <v>51.54</v>
      </c>
      <c r="G705" s="11">
        <v>287.24</v>
      </c>
      <c r="H705" s="12" t="s">
        <v>10</v>
      </c>
    </row>
    <row r="706" spans="1:8" x14ac:dyDescent="0.25">
      <c r="A706" s="8">
        <v>1705</v>
      </c>
      <c r="B706" s="9">
        <v>47718</v>
      </c>
      <c r="C706" t="s">
        <v>22</v>
      </c>
      <c r="D706" s="10" t="s">
        <v>9</v>
      </c>
      <c r="E706" s="11">
        <v>548.14</v>
      </c>
      <c r="F706" s="11">
        <v>212.02</v>
      </c>
      <c r="G706" s="11">
        <v>336.12</v>
      </c>
      <c r="H706" s="12" t="s">
        <v>23</v>
      </c>
    </row>
    <row r="707" spans="1:8" x14ac:dyDescent="0.25">
      <c r="A707" s="8">
        <v>1706</v>
      </c>
      <c r="B707" s="9">
        <v>47718</v>
      </c>
      <c r="C707" t="s">
        <v>59</v>
      </c>
      <c r="D707" s="10" t="s">
        <v>52</v>
      </c>
      <c r="E707" s="11">
        <v>52.74</v>
      </c>
      <c r="F707" s="11">
        <v>12.44</v>
      </c>
      <c r="G707" s="11">
        <v>40.299999999999997</v>
      </c>
      <c r="H707" s="12" t="s">
        <v>10</v>
      </c>
    </row>
    <row r="708" spans="1:8" x14ac:dyDescent="0.25">
      <c r="A708" s="8">
        <v>1707</v>
      </c>
      <c r="B708" s="9">
        <v>47719</v>
      </c>
      <c r="C708" t="s">
        <v>19</v>
      </c>
      <c r="D708" s="10" t="s">
        <v>38</v>
      </c>
      <c r="E708" s="11">
        <v>77.38</v>
      </c>
      <c r="F708" s="11">
        <v>11.68</v>
      </c>
      <c r="G708" s="11">
        <v>65.7</v>
      </c>
      <c r="H708" s="12" t="s">
        <v>18</v>
      </c>
    </row>
    <row r="709" spans="1:8" x14ac:dyDescent="0.25">
      <c r="A709" s="8">
        <v>1708</v>
      </c>
      <c r="B709" s="9">
        <v>47719</v>
      </c>
      <c r="C709" t="s">
        <v>40</v>
      </c>
      <c r="D709" s="10" t="s">
        <v>9</v>
      </c>
      <c r="E709" s="11">
        <v>992.54</v>
      </c>
      <c r="F709" s="11">
        <v>228.48</v>
      </c>
      <c r="G709" s="11">
        <v>764.06</v>
      </c>
      <c r="H709" s="12" t="s">
        <v>13</v>
      </c>
    </row>
    <row r="710" spans="1:8" x14ac:dyDescent="0.25">
      <c r="A710" s="8">
        <v>1709</v>
      </c>
      <c r="B710" s="9">
        <v>47719</v>
      </c>
      <c r="C710" t="s">
        <v>55</v>
      </c>
      <c r="D710" s="10" t="s">
        <v>15</v>
      </c>
      <c r="E710" s="11">
        <v>485.25</v>
      </c>
      <c r="F710" s="11">
        <v>118.8</v>
      </c>
      <c r="G710" s="11">
        <v>366.45</v>
      </c>
      <c r="H710" s="12" t="s">
        <v>10</v>
      </c>
    </row>
    <row r="711" spans="1:8" x14ac:dyDescent="0.25">
      <c r="A711" s="8">
        <v>1710</v>
      </c>
      <c r="B711" s="9">
        <v>47722</v>
      </c>
      <c r="C711" t="s">
        <v>46</v>
      </c>
      <c r="D711" s="10" t="s">
        <v>9</v>
      </c>
      <c r="E711" s="11">
        <v>1548.89</v>
      </c>
      <c r="F711" s="11">
        <v>376.36</v>
      </c>
      <c r="G711" s="11">
        <v>1172.53</v>
      </c>
      <c r="H711" s="12" t="s">
        <v>18</v>
      </c>
    </row>
    <row r="712" spans="1:8" x14ac:dyDescent="0.25">
      <c r="A712" s="8">
        <v>1711</v>
      </c>
      <c r="B712" s="9">
        <v>47722</v>
      </c>
      <c r="C712" t="s">
        <v>31</v>
      </c>
      <c r="D712" s="10" t="s">
        <v>12</v>
      </c>
      <c r="E712" s="11">
        <v>1100.33</v>
      </c>
      <c r="F712" s="11">
        <v>54.8</v>
      </c>
      <c r="G712" s="11">
        <v>1045.53</v>
      </c>
      <c r="H712" s="12" t="s">
        <v>13</v>
      </c>
    </row>
    <row r="713" spans="1:8" x14ac:dyDescent="0.25">
      <c r="A713" s="8">
        <v>1712</v>
      </c>
      <c r="B713" s="9">
        <v>47722</v>
      </c>
      <c r="C713" t="s">
        <v>27</v>
      </c>
      <c r="D713" s="10" t="s">
        <v>9</v>
      </c>
      <c r="E713" s="11">
        <v>1919.01</v>
      </c>
      <c r="F713" s="11">
        <v>643.39</v>
      </c>
      <c r="G713" s="11">
        <v>1275.6199999999999</v>
      </c>
      <c r="H713" s="12" t="s">
        <v>10</v>
      </c>
    </row>
    <row r="714" spans="1:8" x14ac:dyDescent="0.25">
      <c r="A714" s="8">
        <v>1713</v>
      </c>
      <c r="B714" s="9">
        <v>47723</v>
      </c>
      <c r="C714" t="s">
        <v>46</v>
      </c>
      <c r="D714" s="10" t="s">
        <v>9</v>
      </c>
      <c r="E714" s="11">
        <v>1169.78</v>
      </c>
      <c r="F714" s="11">
        <v>144.29</v>
      </c>
      <c r="G714" s="11">
        <v>1025.49</v>
      </c>
      <c r="H714" s="12" t="s">
        <v>10</v>
      </c>
    </row>
    <row r="715" spans="1:8" x14ac:dyDescent="0.25">
      <c r="A715" s="8">
        <v>1714</v>
      </c>
      <c r="B715" s="9">
        <v>47723</v>
      </c>
      <c r="C715" t="s">
        <v>59</v>
      </c>
      <c r="D715" s="10" t="s">
        <v>38</v>
      </c>
      <c r="E715" s="11">
        <v>246.34</v>
      </c>
      <c r="F715" s="11">
        <v>11.68</v>
      </c>
      <c r="G715" s="11">
        <v>234.66</v>
      </c>
      <c r="H715" s="12" t="s">
        <v>30</v>
      </c>
    </row>
    <row r="716" spans="1:8" x14ac:dyDescent="0.25">
      <c r="A716" s="8">
        <v>1715</v>
      </c>
      <c r="B716" s="9">
        <v>47724</v>
      </c>
      <c r="C716" t="s">
        <v>58</v>
      </c>
      <c r="D716" s="10" t="s">
        <v>9</v>
      </c>
      <c r="E716" s="11">
        <v>158.74</v>
      </c>
      <c r="F716" s="11">
        <v>89.85</v>
      </c>
      <c r="G716" s="11">
        <v>68.89</v>
      </c>
      <c r="H716" s="12" t="s">
        <v>23</v>
      </c>
    </row>
    <row r="717" spans="1:8" x14ac:dyDescent="0.25">
      <c r="A717" s="8">
        <v>1716</v>
      </c>
      <c r="B717" s="9">
        <v>47724</v>
      </c>
      <c r="C717" t="s">
        <v>45</v>
      </c>
      <c r="D717" s="10" t="s">
        <v>15</v>
      </c>
      <c r="E717" s="11">
        <v>1851.5</v>
      </c>
      <c r="F717" s="11">
        <v>1257.6199999999999</v>
      </c>
      <c r="G717" s="11">
        <v>593.88</v>
      </c>
      <c r="H717" s="12" t="s">
        <v>13</v>
      </c>
    </row>
    <row r="718" spans="1:8" x14ac:dyDescent="0.25">
      <c r="A718" s="8">
        <v>1717</v>
      </c>
      <c r="B718" s="9">
        <v>47724</v>
      </c>
      <c r="C718" t="s">
        <v>25</v>
      </c>
      <c r="D718" s="10" t="s">
        <v>12</v>
      </c>
      <c r="E718" s="11">
        <v>874.5</v>
      </c>
      <c r="F718" s="11">
        <v>111</v>
      </c>
      <c r="G718" s="11">
        <v>763.5</v>
      </c>
      <c r="H718" s="12" t="s">
        <v>13</v>
      </c>
    </row>
    <row r="719" spans="1:8" x14ac:dyDescent="0.25">
      <c r="A719" s="8">
        <v>1718</v>
      </c>
      <c r="B719" s="9">
        <v>47725</v>
      </c>
      <c r="C719" t="s">
        <v>61</v>
      </c>
      <c r="D719" s="10" t="s">
        <v>52</v>
      </c>
      <c r="E719" s="11">
        <v>34.9</v>
      </c>
      <c r="F719" s="11">
        <v>19.59</v>
      </c>
      <c r="G719" s="11">
        <v>15.31</v>
      </c>
      <c r="H719" s="12" t="s">
        <v>10</v>
      </c>
    </row>
    <row r="720" spans="1:8" x14ac:dyDescent="0.25">
      <c r="A720" s="8">
        <v>1719</v>
      </c>
      <c r="B720" s="9">
        <v>47725</v>
      </c>
      <c r="C720" t="s">
        <v>32</v>
      </c>
      <c r="D720" s="10" t="s">
        <v>9</v>
      </c>
      <c r="E720" s="11">
        <v>797.12</v>
      </c>
      <c r="F720" s="11">
        <v>490.68</v>
      </c>
      <c r="G720" s="11">
        <v>306.44</v>
      </c>
      <c r="H720" s="12" t="s">
        <v>43</v>
      </c>
    </row>
    <row r="721" spans="1:8" x14ac:dyDescent="0.25">
      <c r="A721" s="8">
        <v>1720</v>
      </c>
      <c r="B721" s="9">
        <v>47725</v>
      </c>
      <c r="C721" t="s">
        <v>45</v>
      </c>
      <c r="D721" s="10" t="s">
        <v>15</v>
      </c>
      <c r="E721" s="11">
        <v>1510.83</v>
      </c>
      <c r="F721" s="11">
        <v>1257.6199999999999</v>
      </c>
      <c r="G721" s="11">
        <v>253.21</v>
      </c>
      <c r="H721" s="12" t="s">
        <v>18</v>
      </c>
    </row>
    <row r="722" spans="1:8" x14ac:dyDescent="0.25">
      <c r="A722" s="8">
        <v>1721</v>
      </c>
      <c r="B722" s="9">
        <v>47726</v>
      </c>
      <c r="C722" t="s">
        <v>50</v>
      </c>
      <c r="D722" s="10" t="s">
        <v>9</v>
      </c>
      <c r="E722" s="11">
        <v>477</v>
      </c>
      <c r="F722" s="11">
        <v>41</v>
      </c>
      <c r="G722" s="11">
        <v>436</v>
      </c>
      <c r="H722" s="12" t="s">
        <v>16</v>
      </c>
    </row>
    <row r="723" spans="1:8" x14ac:dyDescent="0.25">
      <c r="A723" s="8">
        <v>1722</v>
      </c>
      <c r="B723" s="9">
        <v>47726</v>
      </c>
      <c r="C723" t="s">
        <v>46</v>
      </c>
      <c r="D723" s="10" t="s">
        <v>9</v>
      </c>
      <c r="E723" s="11">
        <v>165.15</v>
      </c>
      <c r="F723" s="11">
        <v>89.85</v>
      </c>
      <c r="G723" s="11">
        <v>75.3</v>
      </c>
      <c r="H723" s="12" t="s">
        <v>30</v>
      </c>
    </row>
    <row r="724" spans="1:8" x14ac:dyDescent="0.25">
      <c r="A724" s="8">
        <v>1723</v>
      </c>
      <c r="B724" s="9">
        <v>47726</v>
      </c>
      <c r="C724" t="s">
        <v>44</v>
      </c>
      <c r="D724" s="10" t="s">
        <v>15</v>
      </c>
      <c r="E724" s="11">
        <v>2311.56</v>
      </c>
      <c r="F724" s="11">
        <v>1257.6199999999999</v>
      </c>
      <c r="G724" s="11">
        <v>1053.94</v>
      </c>
      <c r="H724" s="12" t="s">
        <v>43</v>
      </c>
    </row>
    <row r="725" spans="1:8" x14ac:dyDescent="0.25">
      <c r="A725" s="8">
        <v>1724</v>
      </c>
      <c r="B725" s="9">
        <v>47726</v>
      </c>
      <c r="C725" t="s">
        <v>55</v>
      </c>
      <c r="D725" s="10" t="s">
        <v>15</v>
      </c>
      <c r="E725" s="11">
        <v>338.36</v>
      </c>
      <c r="F725" s="11">
        <v>276.02</v>
      </c>
      <c r="G725" s="11">
        <v>62.34</v>
      </c>
      <c r="H725" s="12" t="s">
        <v>16</v>
      </c>
    </row>
    <row r="726" spans="1:8" x14ac:dyDescent="0.25">
      <c r="A726" s="8">
        <v>1725</v>
      </c>
      <c r="B726" s="9">
        <v>47727</v>
      </c>
      <c r="C726" t="s">
        <v>11</v>
      </c>
      <c r="D726" s="10" t="s">
        <v>12</v>
      </c>
      <c r="E726" s="11">
        <v>2700.3</v>
      </c>
      <c r="F726" s="11">
        <v>434.57</v>
      </c>
      <c r="G726" s="11">
        <v>2265.73</v>
      </c>
      <c r="H726" s="12" t="s">
        <v>10</v>
      </c>
    </row>
    <row r="727" spans="1:8" x14ac:dyDescent="0.25">
      <c r="A727" s="8">
        <v>1726</v>
      </c>
      <c r="B727" s="9">
        <v>47727</v>
      </c>
      <c r="C727" t="s">
        <v>56</v>
      </c>
      <c r="D727" s="10" t="s">
        <v>9</v>
      </c>
      <c r="E727" s="11">
        <v>108.12</v>
      </c>
      <c r="F727" s="11">
        <v>41</v>
      </c>
      <c r="G727" s="11">
        <v>67.12</v>
      </c>
      <c r="H727" s="12" t="s">
        <v>20</v>
      </c>
    </row>
    <row r="728" spans="1:8" x14ac:dyDescent="0.25">
      <c r="A728" s="8">
        <v>1727</v>
      </c>
      <c r="B728" s="9">
        <v>47727</v>
      </c>
      <c r="C728" t="s">
        <v>55</v>
      </c>
      <c r="D728" s="10" t="s">
        <v>15</v>
      </c>
      <c r="E728" s="11">
        <v>621.23</v>
      </c>
      <c r="F728" s="11">
        <v>276.02</v>
      </c>
      <c r="G728" s="11">
        <v>345.21</v>
      </c>
      <c r="H728" s="12" t="s">
        <v>10</v>
      </c>
    </row>
    <row r="729" spans="1:8" x14ac:dyDescent="0.25">
      <c r="A729" s="8">
        <v>1728</v>
      </c>
      <c r="B729" s="9">
        <v>47728</v>
      </c>
      <c r="C729" t="s">
        <v>46</v>
      </c>
      <c r="D729" s="10" t="s">
        <v>9</v>
      </c>
      <c r="E729" s="11">
        <v>2689.7</v>
      </c>
      <c r="F729" s="11">
        <v>1162.07</v>
      </c>
      <c r="G729" s="11">
        <v>1527.63</v>
      </c>
      <c r="H729" s="12" t="s">
        <v>16</v>
      </c>
    </row>
    <row r="730" spans="1:8" x14ac:dyDescent="0.25">
      <c r="A730" s="8">
        <v>1729</v>
      </c>
      <c r="B730" s="9">
        <v>47728</v>
      </c>
      <c r="C730" t="s">
        <v>46</v>
      </c>
      <c r="D730" s="10" t="s">
        <v>9</v>
      </c>
      <c r="E730" s="11">
        <v>235.83</v>
      </c>
      <c r="F730" s="11">
        <v>89.85</v>
      </c>
      <c r="G730" s="11">
        <v>145.97999999999999</v>
      </c>
      <c r="H730" s="12" t="s">
        <v>18</v>
      </c>
    </row>
    <row r="731" spans="1:8" x14ac:dyDescent="0.25">
      <c r="A731" s="8">
        <v>1730</v>
      </c>
      <c r="B731" s="9">
        <v>47728</v>
      </c>
      <c r="C731" t="s">
        <v>31</v>
      </c>
      <c r="D731" s="10" t="s">
        <v>12</v>
      </c>
      <c r="E731" s="11">
        <v>254.94</v>
      </c>
      <c r="F731" s="11">
        <v>48.16</v>
      </c>
      <c r="G731" s="11">
        <v>206.78</v>
      </c>
      <c r="H731" s="12" t="s">
        <v>20</v>
      </c>
    </row>
    <row r="732" spans="1:8" x14ac:dyDescent="0.25">
      <c r="A732" s="8">
        <v>1731</v>
      </c>
      <c r="B732" s="9">
        <v>47728</v>
      </c>
      <c r="C732" t="s">
        <v>50</v>
      </c>
      <c r="D732" s="10" t="s">
        <v>15</v>
      </c>
      <c r="E732" s="11">
        <v>825.66</v>
      </c>
      <c r="F732" s="11">
        <v>350.81</v>
      </c>
      <c r="G732" s="11">
        <v>474.85</v>
      </c>
      <c r="H732" s="12" t="s">
        <v>43</v>
      </c>
    </row>
    <row r="733" spans="1:8" x14ac:dyDescent="0.25">
      <c r="A733" s="8">
        <v>1732</v>
      </c>
      <c r="B733" s="9">
        <v>47728</v>
      </c>
      <c r="C733" t="s">
        <v>51</v>
      </c>
      <c r="D733" s="10" t="s">
        <v>52</v>
      </c>
      <c r="E733" s="11">
        <v>495.15</v>
      </c>
      <c r="F733" s="11">
        <v>74.8</v>
      </c>
      <c r="G733" s="11">
        <v>420.35</v>
      </c>
      <c r="H733" s="12" t="s">
        <v>20</v>
      </c>
    </row>
    <row r="734" spans="1:8" x14ac:dyDescent="0.25">
      <c r="A734" s="8">
        <v>1733</v>
      </c>
      <c r="B734" s="9">
        <v>47729</v>
      </c>
      <c r="C734" t="s">
        <v>32</v>
      </c>
      <c r="D734" s="10" t="s">
        <v>9</v>
      </c>
      <c r="E734" s="11">
        <v>1691.82</v>
      </c>
      <c r="F734" s="11">
        <v>490.68</v>
      </c>
      <c r="G734" s="11">
        <v>1201.1400000000001</v>
      </c>
      <c r="H734" s="12" t="s">
        <v>26</v>
      </c>
    </row>
    <row r="735" spans="1:8" x14ac:dyDescent="0.25">
      <c r="A735" s="8">
        <v>1734</v>
      </c>
      <c r="B735" s="9">
        <v>47730</v>
      </c>
      <c r="C735" t="s">
        <v>55</v>
      </c>
      <c r="D735" s="10" t="s">
        <v>15</v>
      </c>
      <c r="E735" s="11">
        <v>789.95</v>
      </c>
      <c r="F735" s="11">
        <v>276.02</v>
      </c>
      <c r="G735" s="11">
        <v>513.92999999999995</v>
      </c>
      <c r="H735" s="12" t="s">
        <v>10</v>
      </c>
    </row>
    <row r="736" spans="1:8" x14ac:dyDescent="0.25">
      <c r="A736" s="8">
        <v>1735</v>
      </c>
      <c r="B736" s="9">
        <v>47730</v>
      </c>
      <c r="C736" t="s">
        <v>17</v>
      </c>
      <c r="D736" s="10" t="s">
        <v>9</v>
      </c>
      <c r="E736" s="11">
        <v>25.44</v>
      </c>
      <c r="F736" s="11">
        <v>7.5</v>
      </c>
      <c r="G736" s="11">
        <v>17.940000000000001</v>
      </c>
      <c r="H736" s="12" t="s">
        <v>30</v>
      </c>
    </row>
    <row r="737" spans="1:8" x14ac:dyDescent="0.25">
      <c r="A737" s="8">
        <v>1736</v>
      </c>
      <c r="B737" s="9">
        <v>47730</v>
      </c>
      <c r="C737" t="s">
        <v>39</v>
      </c>
      <c r="D737" s="10" t="s">
        <v>38</v>
      </c>
      <c r="E737" s="11">
        <v>1632.4</v>
      </c>
      <c r="F737" s="11">
        <v>1466.67</v>
      </c>
      <c r="G737" s="11">
        <v>165.73</v>
      </c>
      <c r="H737" s="12" t="s">
        <v>26</v>
      </c>
    </row>
    <row r="738" spans="1:8" x14ac:dyDescent="0.25">
      <c r="A738" s="8">
        <v>1737</v>
      </c>
      <c r="B738" s="9">
        <v>47730</v>
      </c>
      <c r="C738" t="s">
        <v>22</v>
      </c>
      <c r="D738" s="10" t="s">
        <v>15</v>
      </c>
      <c r="E738" s="11">
        <v>647.55999999999995</v>
      </c>
      <c r="F738" s="11">
        <v>345.4</v>
      </c>
      <c r="G738" s="11">
        <v>302.16000000000003</v>
      </c>
      <c r="H738" s="12" t="s">
        <v>18</v>
      </c>
    </row>
    <row r="739" spans="1:8" x14ac:dyDescent="0.25">
      <c r="A739" s="8">
        <v>1738</v>
      </c>
      <c r="B739" s="9">
        <v>47731</v>
      </c>
      <c r="C739" t="s">
        <v>39</v>
      </c>
      <c r="D739" s="10" t="s">
        <v>38</v>
      </c>
      <c r="E739" s="11">
        <v>742</v>
      </c>
      <c r="F739" s="11">
        <v>225</v>
      </c>
      <c r="G739" s="11">
        <v>517</v>
      </c>
      <c r="H739" s="12" t="s">
        <v>23</v>
      </c>
    </row>
    <row r="740" spans="1:8" x14ac:dyDescent="0.25">
      <c r="A740" s="8">
        <v>1739</v>
      </c>
      <c r="B740" s="9">
        <v>47731</v>
      </c>
      <c r="C740" t="s">
        <v>40</v>
      </c>
      <c r="D740" s="10" t="s">
        <v>9</v>
      </c>
      <c r="E740" s="11">
        <v>1611.12</v>
      </c>
      <c r="F740" s="11">
        <v>425.58</v>
      </c>
      <c r="G740" s="11">
        <v>1185.54</v>
      </c>
      <c r="H740" s="12" t="s">
        <v>18</v>
      </c>
    </row>
    <row r="741" spans="1:8" x14ac:dyDescent="0.25">
      <c r="A741" s="8">
        <v>1740</v>
      </c>
      <c r="B741" s="9">
        <v>47732</v>
      </c>
      <c r="C741" t="s">
        <v>58</v>
      </c>
      <c r="D741" s="10" t="s">
        <v>9</v>
      </c>
      <c r="E741" s="11">
        <v>68.64</v>
      </c>
      <c r="F741" s="11">
        <v>29.91</v>
      </c>
      <c r="G741" s="11">
        <v>38.729999999999997</v>
      </c>
      <c r="H741" s="12" t="s">
        <v>13</v>
      </c>
    </row>
    <row r="742" spans="1:8" x14ac:dyDescent="0.25">
      <c r="A742" s="8">
        <v>1741</v>
      </c>
      <c r="B742" s="9">
        <v>47732</v>
      </c>
      <c r="C742" t="s">
        <v>17</v>
      </c>
      <c r="D742" s="10" t="s">
        <v>9</v>
      </c>
      <c r="E742" s="11">
        <v>42.4</v>
      </c>
      <c r="F742" s="11">
        <v>24</v>
      </c>
      <c r="G742" s="11">
        <v>18.399999999999999</v>
      </c>
      <c r="H742" s="12" t="s">
        <v>18</v>
      </c>
    </row>
    <row r="743" spans="1:8" x14ac:dyDescent="0.25">
      <c r="A743" s="8">
        <v>1742</v>
      </c>
      <c r="B743" s="9">
        <v>47732</v>
      </c>
      <c r="C743" t="s">
        <v>34</v>
      </c>
      <c r="D743" s="10" t="s">
        <v>29</v>
      </c>
      <c r="E743" s="11">
        <v>815.62</v>
      </c>
      <c r="F743" s="11">
        <v>127.31</v>
      </c>
      <c r="G743" s="11">
        <v>688.31</v>
      </c>
      <c r="H743" s="12" t="s">
        <v>10</v>
      </c>
    </row>
    <row r="744" spans="1:8" x14ac:dyDescent="0.25">
      <c r="A744" s="8">
        <v>1743</v>
      </c>
      <c r="B744" s="9">
        <v>47732</v>
      </c>
      <c r="C744" t="s">
        <v>40</v>
      </c>
      <c r="D744" s="10" t="s">
        <v>9</v>
      </c>
      <c r="E744" s="11">
        <v>616.25</v>
      </c>
      <c r="F744" s="11">
        <v>425.58</v>
      </c>
      <c r="G744" s="11">
        <v>190.67</v>
      </c>
      <c r="H744" s="12" t="s">
        <v>16</v>
      </c>
    </row>
    <row r="745" spans="1:8" x14ac:dyDescent="0.25">
      <c r="A745" s="8">
        <v>1744</v>
      </c>
      <c r="B745" s="9">
        <v>47733</v>
      </c>
      <c r="C745" t="s">
        <v>50</v>
      </c>
      <c r="D745" s="10" t="s">
        <v>9</v>
      </c>
      <c r="E745" s="11">
        <v>108.12</v>
      </c>
      <c r="F745" s="11">
        <v>43.86</v>
      </c>
      <c r="G745" s="11">
        <v>64.260000000000005</v>
      </c>
      <c r="H745" s="12" t="s">
        <v>10</v>
      </c>
    </row>
    <row r="746" spans="1:8" x14ac:dyDescent="0.25">
      <c r="A746" s="8">
        <v>1745</v>
      </c>
      <c r="B746" s="9">
        <v>47733</v>
      </c>
      <c r="C746" t="s">
        <v>17</v>
      </c>
      <c r="D746" s="10" t="s">
        <v>9</v>
      </c>
      <c r="E746" s="11">
        <v>475.73</v>
      </c>
      <c r="F746" s="11">
        <v>24</v>
      </c>
      <c r="G746" s="11">
        <v>451.73</v>
      </c>
      <c r="H746" s="12" t="s">
        <v>23</v>
      </c>
    </row>
    <row r="747" spans="1:8" x14ac:dyDescent="0.25">
      <c r="A747" s="8">
        <v>1746</v>
      </c>
      <c r="B747" s="9">
        <v>47734</v>
      </c>
      <c r="C747" t="s">
        <v>17</v>
      </c>
      <c r="D747" s="10" t="s">
        <v>9</v>
      </c>
      <c r="E747" s="11">
        <v>317.27999999999997</v>
      </c>
      <c r="F747" s="11">
        <v>111.24</v>
      </c>
      <c r="G747" s="11">
        <v>206.04</v>
      </c>
      <c r="H747" s="12" t="s">
        <v>16</v>
      </c>
    </row>
    <row r="748" spans="1:8" x14ac:dyDescent="0.25">
      <c r="A748" s="8">
        <v>1747</v>
      </c>
      <c r="B748" s="9">
        <v>47734</v>
      </c>
      <c r="C748" t="s">
        <v>67</v>
      </c>
      <c r="D748" s="10" t="s">
        <v>29</v>
      </c>
      <c r="E748" s="11">
        <v>237.27</v>
      </c>
      <c r="F748" s="11">
        <v>15.16</v>
      </c>
      <c r="G748" s="11">
        <v>222.11</v>
      </c>
      <c r="H748" s="12" t="s">
        <v>26</v>
      </c>
    </row>
    <row r="749" spans="1:8" x14ac:dyDescent="0.25">
      <c r="A749" s="8">
        <v>1748</v>
      </c>
      <c r="B749" s="9">
        <v>47734</v>
      </c>
      <c r="C749" t="s">
        <v>22</v>
      </c>
      <c r="D749" s="10" t="s">
        <v>15</v>
      </c>
      <c r="E749" s="11">
        <v>3141.79</v>
      </c>
      <c r="F749" s="11">
        <v>969.57</v>
      </c>
      <c r="G749" s="11">
        <v>2172.2199999999998</v>
      </c>
      <c r="H749" s="12" t="s">
        <v>13</v>
      </c>
    </row>
    <row r="750" spans="1:8" x14ac:dyDescent="0.25">
      <c r="A750" s="8">
        <v>1749</v>
      </c>
      <c r="B750" s="9">
        <v>47734</v>
      </c>
      <c r="C750" t="s">
        <v>62</v>
      </c>
      <c r="D750" s="10" t="s">
        <v>9</v>
      </c>
      <c r="E750" s="11">
        <v>106.92</v>
      </c>
      <c r="F750" s="11">
        <v>37.76</v>
      </c>
      <c r="G750" s="11">
        <v>69.16</v>
      </c>
      <c r="H750" s="12" t="s">
        <v>26</v>
      </c>
    </row>
    <row r="751" spans="1:8" x14ac:dyDescent="0.25">
      <c r="A751" s="8">
        <v>1750</v>
      </c>
      <c r="B751" s="9">
        <v>47734</v>
      </c>
      <c r="C751" t="s">
        <v>24</v>
      </c>
      <c r="D751" s="10" t="s">
        <v>29</v>
      </c>
      <c r="E751" s="11">
        <v>2306.67</v>
      </c>
      <c r="F751" s="11">
        <v>483.39</v>
      </c>
      <c r="G751" s="11">
        <v>1823.28</v>
      </c>
      <c r="H751" s="12" t="s">
        <v>23</v>
      </c>
    </row>
    <row r="752" spans="1:8" x14ac:dyDescent="0.25">
      <c r="A752" s="8">
        <v>1751</v>
      </c>
      <c r="B752" s="9">
        <v>47735</v>
      </c>
      <c r="C752" t="s">
        <v>22</v>
      </c>
      <c r="D752" s="10" t="s">
        <v>15</v>
      </c>
      <c r="E752" s="11">
        <v>2809.39</v>
      </c>
      <c r="F752" s="11">
        <v>845.34</v>
      </c>
      <c r="G752" s="11">
        <v>1964.0499999999997</v>
      </c>
      <c r="H752" s="12" t="s">
        <v>16</v>
      </c>
    </row>
    <row r="753" spans="1:8" x14ac:dyDescent="0.25">
      <c r="A753" s="8">
        <v>1752</v>
      </c>
      <c r="B753" s="9">
        <v>47736</v>
      </c>
      <c r="C753" t="s">
        <v>46</v>
      </c>
      <c r="D753" s="10" t="s">
        <v>9</v>
      </c>
      <c r="E753" s="11">
        <v>43.7</v>
      </c>
      <c r="F753" s="11">
        <v>29.91</v>
      </c>
      <c r="G753" s="11">
        <v>13.79</v>
      </c>
      <c r="H753" s="12" t="s">
        <v>13</v>
      </c>
    </row>
    <row r="754" spans="1:8" x14ac:dyDescent="0.25">
      <c r="A754" s="8">
        <v>1753</v>
      </c>
      <c r="B754" s="9">
        <v>47736</v>
      </c>
      <c r="C754" t="s">
        <v>17</v>
      </c>
      <c r="D754" s="10" t="s">
        <v>9</v>
      </c>
      <c r="E754" s="11">
        <v>161.81</v>
      </c>
      <c r="F754" s="11">
        <v>111.24</v>
      </c>
      <c r="G754" s="11">
        <v>50.57</v>
      </c>
      <c r="H754" s="12" t="s">
        <v>35</v>
      </c>
    </row>
    <row r="755" spans="1:8" x14ac:dyDescent="0.25">
      <c r="A755" s="8">
        <v>1754</v>
      </c>
      <c r="B755" s="9">
        <v>47737</v>
      </c>
      <c r="C755" t="s">
        <v>22</v>
      </c>
      <c r="D755" s="10" t="s">
        <v>15</v>
      </c>
      <c r="E755" s="11">
        <v>2594.14</v>
      </c>
      <c r="F755" s="11">
        <v>576.54</v>
      </c>
      <c r="G755" s="11">
        <v>2017.6</v>
      </c>
      <c r="H755" s="12" t="s">
        <v>23</v>
      </c>
    </row>
    <row r="756" spans="1:8" x14ac:dyDescent="0.25">
      <c r="A756" s="8">
        <v>1755</v>
      </c>
      <c r="B756" s="9">
        <v>47737</v>
      </c>
      <c r="C756" t="s">
        <v>24</v>
      </c>
      <c r="D756" s="10" t="s">
        <v>29</v>
      </c>
      <c r="E756" s="11">
        <v>1866.55</v>
      </c>
      <c r="F756" s="11">
        <v>483.39</v>
      </c>
      <c r="G756" s="11">
        <v>1383.16</v>
      </c>
      <c r="H756" s="12" t="s">
        <v>30</v>
      </c>
    </row>
    <row r="757" spans="1:8" x14ac:dyDescent="0.25">
      <c r="A757" s="8">
        <v>1756</v>
      </c>
      <c r="B757" s="9">
        <v>47737</v>
      </c>
      <c r="C757" t="s">
        <v>33</v>
      </c>
      <c r="D757" s="10" t="s">
        <v>9</v>
      </c>
      <c r="E757" s="11">
        <v>2221.8000000000002</v>
      </c>
      <c r="F757" s="11">
        <v>87.34</v>
      </c>
      <c r="G757" s="11">
        <v>2134.46</v>
      </c>
      <c r="H757" s="12" t="s">
        <v>16</v>
      </c>
    </row>
    <row r="758" spans="1:8" x14ac:dyDescent="0.25">
      <c r="A758" s="8">
        <v>1757</v>
      </c>
      <c r="B758" s="9">
        <v>47737</v>
      </c>
      <c r="C758" t="s">
        <v>25</v>
      </c>
      <c r="D758" s="10" t="s">
        <v>9</v>
      </c>
      <c r="E758" s="11">
        <v>183.58</v>
      </c>
      <c r="F758" s="11">
        <v>24</v>
      </c>
      <c r="G758" s="11">
        <v>159.58000000000001</v>
      </c>
      <c r="H758" s="12" t="s">
        <v>10</v>
      </c>
    </row>
    <row r="759" spans="1:8" x14ac:dyDescent="0.25">
      <c r="A759" s="8">
        <v>1758</v>
      </c>
      <c r="B759" s="9">
        <v>47737</v>
      </c>
      <c r="C759" t="s">
        <v>8</v>
      </c>
      <c r="D759" s="10" t="s">
        <v>29</v>
      </c>
      <c r="E759" s="11">
        <v>882.85</v>
      </c>
      <c r="F759" s="11">
        <v>127.31</v>
      </c>
      <c r="G759" s="11">
        <v>755.54</v>
      </c>
      <c r="H759" s="12" t="s">
        <v>26</v>
      </c>
    </row>
    <row r="760" spans="1:8" x14ac:dyDescent="0.25">
      <c r="A760" s="8">
        <v>1759</v>
      </c>
      <c r="B760" s="9">
        <v>47737</v>
      </c>
      <c r="C760" t="s">
        <v>17</v>
      </c>
      <c r="D760" s="10" t="s">
        <v>9</v>
      </c>
      <c r="E760" s="11">
        <v>84.8</v>
      </c>
      <c r="F760" s="11">
        <v>38.700000000000003</v>
      </c>
      <c r="G760" s="11">
        <v>46.1</v>
      </c>
      <c r="H760" s="12" t="s">
        <v>16</v>
      </c>
    </row>
    <row r="761" spans="1:8" x14ac:dyDescent="0.25">
      <c r="A761" s="8">
        <v>1760</v>
      </c>
      <c r="B761" s="9">
        <v>47738</v>
      </c>
      <c r="C761" t="s">
        <v>48</v>
      </c>
      <c r="D761" s="10" t="s">
        <v>15</v>
      </c>
      <c r="E761" s="11">
        <v>6782.73</v>
      </c>
      <c r="F761" s="11">
        <v>1247.77</v>
      </c>
      <c r="G761" s="11">
        <v>5534.96</v>
      </c>
      <c r="H761" s="12" t="s">
        <v>10</v>
      </c>
    </row>
    <row r="762" spans="1:8" x14ac:dyDescent="0.25">
      <c r="A762" s="8">
        <v>1761</v>
      </c>
      <c r="B762" s="9">
        <v>47738</v>
      </c>
      <c r="C762" t="s">
        <v>33</v>
      </c>
      <c r="D762" s="10" t="s">
        <v>9</v>
      </c>
      <c r="E762" s="11">
        <v>96.82</v>
      </c>
      <c r="F762" s="11">
        <v>17.11</v>
      </c>
      <c r="G762" s="11">
        <v>79.709999999999994</v>
      </c>
      <c r="H762" s="12" t="s">
        <v>18</v>
      </c>
    </row>
    <row r="763" spans="1:8" x14ac:dyDescent="0.25">
      <c r="A763" s="8">
        <v>1762</v>
      </c>
      <c r="B763" s="9">
        <v>47739</v>
      </c>
      <c r="C763" t="s">
        <v>21</v>
      </c>
      <c r="D763" s="10" t="s">
        <v>9</v>
      </c>
      <c r="E763" s="11">
        <v>152.58000000000001</v>
      </c>
      <c r="F763" s="11">
        <v>41.98</v>
      </c>
      <c r="G763" s="11">
        <v>110.6</v>
      </c>
      <c r="H763" s="12" t="s">
        <v>13</v>
      </c>
    </row>
    <row r="764" spans="1:8" x14ac:dyDescent="0.25">
      <c r="A764" s="8">
        <v>1763</v>
      </c>
      <c r="B764" s="9">
        <v>47739</v>
      </c>
      <c r="C764" t="s">
        <v>66</v>
      </c>
      <c r="D764" s="10" t="s">
        <v>15</v>
      </c>
      <c r="E764" s="11">
        <v>64.540000000000006</v>
      </c>
      <c r="F764" s="11">
        <v>32.64</v>
      </c>
      <c r="G764" s="11">
        <v>31.9</v>
      </c>
      <c r="H764" s="12" t="s">
        <v>18</v>
      </c>
    </row>
    <row r="765" spans="1:8" x14ac:dyDescent="0.25">
      <c r="A765" s="8">
        <v>1764</v>
      </c>
      <c r="B765" s="9">
        <v>47739</v>
      </c>
      <c r="C765" t="s">
        <v>33</v>
      </c>
      <c r="D765" s="10" t="s">
        <v>12</v>
      </c>
      <c r="E765" s="11">
        <v>1130.3900000000001</v>
      </c>
      <c r="F765" s="11">
        <v>207.36</v>
      </c>
      <c r="G765" s="11">
        <v>923.03</v>
      </c>
      <c r="H765" s="12" t="s">
        <v>26</v>
      </c>
    </row>
    <row r="766" spans="1:8" x14ac:dyDescent="0.25">
      <c r="A766" s="8">
        <v>1765</v>
      </c>
      <c r="B766" s="9">
        <v>47739</v>
      </c>
      <c r="C766" t="s">
        <v>27</v>
      </c>
      <c r="D766" s="10" t="s">
        <v>9</v>
      </c>
      <c r="E766" s="11">
        <v>633.88</v>
      </c>
      <c r="F766" s="11">
        <v>583.04999999999995</v>
      </c>
      <c r="G766" s="11">
        <v>50.83</v>
      </c>
      <c r="H766" s="12" t="s">
        <v>30</v>
      </c>
    </row>
    <row r="767" spans="1:8" x14ac:dyDescent="0.25">
      <c r="A767" s="8">
        <v>1766</v>
      </c>
      <c r="B767" s="9">
        <v>47740</v>
      </c>
      <c r="C767" t="s">
        <v>40</v>
      </c>
      <c r="D767" s="10" t="s">
        <v>9</v>
      </c>
      <c r="E767" s="11">
        <v>406.62</v>
      </c>
      <c r="F767" s="11">
        <v>88.71</v>
      </c>
      <c r="G767" s="11">
        <v>317.91000000000003</v>
      </c>
      <c r="H767" s="12" t="s">
        <v>16</v>
      </c>
    </row>
    <row r="768" spans="1:8" x14ac:dyDescent="0.25">
      <c r="A768" s="8">
        <v>1767</v>
      </c>
      <c r="B768" s="9">
        <v>47740</v>
      </c>
      <c r="C768" t="s">
        <v>22</v>
      </c>
      <c r="D768" s="10" t="s">
        <v>15</v>
      </c>
      <c r="E768" s="11">
        <v>32.92</v>
      </c>
      <c r="F768" s="11">
        <v>32.64</v>
      </c>
      <c r="G768" s="11">
        <v>0.28000000000000003</v>
      </c>
      <c r="H768" s="12" t="s">
        <v>35</v>
      </c>
    </row>
    <row r="769" spans="1:8" x14ac:dyDescent="0.25">
      <c r="A769" s="8">
        <v>1768</v>
      </c>
      <c r="B769" s="9">
        <v>47742</v>
      </c>
      <c r="C769" t="s">
        <v>33</v>
      </c>
      <c r="D769" s="10" t="s">
        <v>9</v>
      </c>
      <c r="E769" s="11">
        <v>3206.6</v>
      </c>
      <c r="F769" s="11">
        <v>87.34</v>
      </c>
      <c r="G769" s="11">
        <v>3119.26</v>
      </c>
      <c r="H769" s="12" t="s">
        <v>30</v>
      </c>
    </row>
    <row r="770" spans="1:8" x14ac:dyDescent="0.25">
      <c r="A770" s="8">
        <v>1769</v>
      </c>
      <c r="B770" s="9">
        <v>47742</v>
      </c>
      <c r="C770" t="s">
        <v>40</v>
      </c>
      <c r="D770" s="10" t="s">
        <v>9</v>
      </c>
      <c r="E770" s="11">
        <v>211.52</v>
      </c>
      <c r="F770" s="11">
        <v>88.71</v>
      </c>
      <c r="G770" s="11">
        <v>122.81</v>
      </c>
      <c r="H770" s="12" t="s">
        <v>16</v>
      </c>
    </row>
    <row r="771" spans="1:8" x14ac:dyDescent="0.25">
      <c r="A771" s="8">
        <v>1770</v>
      </c>
      <c r="B771" s="9">
        <v>47742</v>
      </c>
      <c r="C771" t="s">
        <v>17</v>
      </c>
      <c r="D771" s="10" t="s">
        <v>9</v>
      </c>
      <c r="E771" s="11">
        <v>7938.85</v>
      </c>
      <c r="F771" s="11">
        <v>2407.5500000000002</v>
      </c>
      <c r="G771" s="11">
        <v>5531.3</v>
      </c>
      <c r="H771" s="12" t="s">
        <v>18</v>
      </c>
    </row>
    <row r="772" spans="1:8" x14ac:dyDescent="0.25">
      <c r="A772" s="8">
        <v>1771</v>
      </c>
      <c r="B772" s="9">
        <v>47743</v>
      </c>
      <c r="C772" t="s">
        <v>17</v>
      </c>
      <c r="D772" s="10" t="s">
        <v>9</v>
      </c>
      <c r="E772" s="11">
        <v>1113.01</v>
      </c>
      <c r="F772" s="11">
        <v>32.380000000000003</v>
      </c>
      <c r="G772" s="11">
        <v>1080.6300000000001</v>
      </c>
      <c r="H772" s="12" t="s">
        <v>43</v>
      </c>
    </row>
    <row r="773" spans="1:8" x14ac:dyDescent="0.25">
      <c r="A773" s="8">
        <v>1772</v>
      </c>
      <c r="B773" s="9">
        <v>47744</v>
      </c>
      <c r="C773" t="s">
        <v>28</v>
      </c>
      <c r="D773" s="10" t="s">
        <v>29</v>
      </c>
      <c r="E773" s="11">
        <v>1664.54</v>
      </c>
      <c r="F773" s="11">
        <v>310.75</v>
      </c>
      <c r="G773" s="11">
        <v>1353.79</v>
      </c>
      <c r="H773" s="12" t="s">
        <v>10</v>
      </c>
    </row>
    <row r="774" spans="1:8" x14ac:dyDescent="0.25">
      <c r="A774" s="8">
        <v>1773</v>
      </c>
      <c r="B774" s="9">
        <v>47744</v>
      </c>
      <c r="C774" t="s">
        <v>27</v>
      </c>
      <c r="D774" s="10" t="s">
        <v>9</v>
      </c>
      <c r="E774" s="11">
        <v>2401.46</v>
      </c>
      <c r="F774" s="11">
        <v>583.04999999999995</v>
      </c>
      <c r="G774" s="11">
        <v>1818.41</v>
      </c>
      <c r="H774" s="12" t="s">
        <v>43</v>
      </c>
    </row>
    <row r="775" spans="1:8" x14ac:dyDescent="0.25">
      <c r="A775" s="8">
        <v>1774</v>
      </c>
      <c r="B775" s="9">
        <v>47744</v>
      </c>
      <c r="C775" t="s">
        <v>51</v>
      </c>
      <c r="D775" s="10" t="s">
        <v>15</v>
      </c>
      <c r="E775" s="11">
        <v>2195.9499999999998</v>
      </c>
      <c r="F775" s="11">
        <v>109.5</v>
      </c>
      <c r="G775" s="11">
        <v>2086.4499999999998</v>
      </c>
      <c r="H775" s="12" t="s">
        <v>16</v>
      </c>
    </row>
    <row r="776" spans="1:8" x14ac:dyDescent="0.25">
      <c r="A776" s="8">
        <v>1775</v>
      </c>
      <c r="B776" s="9">
        <v>47744</v>
      </c>
      <c r="C776" t="s">
        <v>49</v>
      </c>
      <c r="D776" s="10" t="s">
        <v>9</v>
      </c>
      <c r="E776" s="11">
        <v>183.13</v>
      </c>
      <c r="F776" s="11">
        <v>38.299999999999997</v>
      </c>
      <c r="G776" s="11">
        <v>144.83000000000001</v>
      </c>
      <c r="H776" s="12" t="s">
        <v>20</v>
      </c>
    </row>
    <row r="777" spans="1:8" x14ac:dyDescent="0.25">
      <c r="A777" s="8">
        <v>1776</v>
      </c>
      <c r="B777" s="9">
        <v>47745</v>
      </c>
      <c r="C777" t="s">
        <v>58</v>
      </c>
      <c r="D777" s="10" t="s">
        <v>9</v>
      </c>
      <c r="E777" s="11">
        <v>119.25</v>
      </c>
      <c r="F777" s="11">
        <v>55.15</v>
      </c>
      <c r="G777" s="11">
        <v>64.099999999999994</v>
      </c>
      <c r="H777" s="12" t="s">
        <v>16</v>
      </c>
    </row>
    <row r="778" spans="1:8" x14ac:dyDescent="0.25">
      <c r="A778" s="8">
        <v>1777</v>
      </c>
      <c r="B778" s="9">
        <v>47745</v>
      </c>
      <c r="C778" t="s">
        <v>32</v>
      </c>
      <c r="D778" s="10" t="s">
        <v>9</v>
      </c>
      <c r="E778" s="11">
        <v>667.43</v>
      </c>
      <c r="F778" s="11">
        <v>102.54</v>
      </c>
      <c r="G778" s="11">
        <v>564.89</v>
      </c>
      <c r="H778" s="12" t="s">
        <v>43</v>
      </c>
    </row>
    <row r="779" spans="1:8" x14ac:dyDescent="0.25">
      <c r="A779" s="8">
        <v>1778</v>
      </c>
      <c r="B779" s="9">
        <v>47745</v>
      </c>
      <c r="C779" t="s">
        <v>47</v>
      </c>
      <c r="D779" s="10" t="s">
        <v>9</v>
      </c>
      <c r="E779" s="11">
        <v>385.12</v>
      </c>
      <c r="F779" s="11">
        <v>88.71</v>
      </c>
      <c r="G779" s="11">
        <v>296.41000000000003</v>
      </c>
      <c r="H779" s="12" t="s">
        <v>20</v>
      </c>
    </row>
    <row r="780" spans="1:8" x14ac:dyDescent="0.25">
      <c r="A780" s="8">
        <v>1779</v>
      </c>
      <c r="B780" s="9">
        <v>47746</v>
      </c>
      <c r="C780" t="s">
        <v>27</v>
      </c>
      <c r="D780" s="10" t="s">
        <v>9</v>
      </c>
      <c r="E780" s="11">
        <v>378.16</v>
      </c>
      <c r="F780" s="11">
        <v>195.16</v>
      </c>
      <c r="G780" s="11">
        <v>183</v>
      </c>
      <c r="H780" s="12" t="s">
        <v>30</v>
      </c>
    </row>
    <row r="781" spans="1:8" x14ac:dyDescent="0.25">
      <c r="A781" s="8">
        <v>1780</v>
      </c>
      <c r="B781" s="9">
        <v>47746</v>
      </c>
      <c r="C781" t="s">
        <v>39</v>
      </c>
      <c r="D781" s="10" t="s">
        <v>38</v>
      </c>
      <c r="E781" s="11">
        <v>2001.81</v>
      </c>
      <c r="F781" s="11">
        <v>1473.03</v>
      </c>
      <c r="G781" s="11">
        <v>528.78</v>
      </c>
      <c r="H781" s="12" t="s">
        <v>23</v>
      </c>
    </row>
    <row r="782" spans="1:8" x14ac:dyDescent="0.25">
      <c r="A782" s="8">
        <v>1781</v>
      </c>
      <c r="B782" s="9">
        <v>47746</v>
      </c>
      <c r="C782" t="s">
        <v>40</v>
      </c>
      <c r="D782" s="10" t="s">
        <v>9</v>
      </c>
      <c r="E782" s="11">
        <v>55.14</v>
      </c>
      <c r="F782" s="11">
        <v>30.8</v>
      </c>
      <c r="G782" s="11">
        <v>24.34</v>
      </c>
      <c r="H782" s="12" t="s">
        <v>10</v>
      </c>
    </row>
    <row r="783" spans="1:8" x14ac:dyDescent="0.25">
      <c r="A783" s="8">
        <v>1782</v>
      </c>
      <c r="B783" s="9">
        <v>47746</v>
      </c>
      <c r="C783" t="s">
        <v>32</v>
      </c>
      <c r="D783" s="10" t="s">
        <v>9</v>
      </c>
      <c r="E783" s="11">
        <v>1069.79</v>
      </c>
      <c r="F783" s="11">
        <v>102.54</v>
      </c>
      <c r="G783" s="11">
        <v>967.25</v>
      </c>
      <c r="H783" s="12" t="s">
        <v>43</v>
      </c>
    </row>
    <row r="784" spans="1:8" x14ac:dyDescent="0.25">
      <c r="A784" s="8">
        <v>1783</v>
      </c>
      <c r="B784" s="9">
        <v>47746</v>
      </c>
      <c r="C784" t="s">
        <v>48</v>
      </c>
      <c r="D784" s="10" t="s">
        <v>15</v>
      </c>
      <c r="E784" s="11">
        <v>212</v>
      </c>
      <c r="F784" s="11">
        <v>97.2</v>
      </c>
      <c r="G784" s="11">
        <v>114.8</v>
      </c>
      <c r="H784" s="12" t="s">
        <v>43</v>
      </c>
    </row>
    <row r="785" spans="1:8" x14ac:dyDescent="0.25">
      <c r="A785" s="8">
        <v>1784</v>
      </c>
      <c r="B785" s="9">
        <v>47747</v>
      </c>
      <c r="C785" t="s">
        <v>27</v>
      </c>
      <c r="D785" s="10" t="s">
        <v>15</v>
      </c>
      <c r="E785" s="11">
        <v>42.19</v>
      </c>
      <c r="F785" s="11">
        <v>3.58</v>
      </c>
      <c r="G785" s="11">
        <v>38.61</v>
      </c>
      <c r="H785" s="12" t="s">
        <v>35</v>
      </c>
    </row>
    <row r="786" spans="1:8" x14ac:dyDescent="0.25">
      <c r="A786" s="8">
        <v>1785</v>
      </c>
      <c r="B786" s="9">
        <v>47747</v>
      </c>
      <c r="C786" t="s">
        <v>53</v>
      </c>
      <c r="D786" s="10" t="s">
        <v>9</v>
      </c>
      <c r="E786" s="11">
        <v>593.17999999999995</v>
      </c>
      <c r="F786" s="11">
        <v>47.57</v>
      </c>
      <c r="G786" s="11">
        <v>545.61</v>
      </c>
      <c r="H786" s="12" t="s">
        <v>26</v>
      </c>
    </row>
    <row r="787" spans="1:8" x14ac:dyDescent="0.25">
      <c r="A787" s="8">
        <v>1786</v>
      </c>
      <c r="B787" s="9">
        <v>47747</v>
      </c>
      <c r="C787" t="s">
        <v>22</v>
      </c>
      <c r="D787" s="10" t="s">
        <v>9</v>
      </c>
      <c r="E787" s="11">
        <v>150.99</v>
      </c>
      <c r="F787" s="11">
        <v>20.75</v>
      </c>
      <c r="G787" s="11">
        <v>130.24</v>
      </c>
      <c r="H787" s="12" t="s">
        <v>16</v>
      </c>
    </row>
    <row r="788" spans="1:8" x14ac:dyDescent="0.25">
      <c r="A788" s="8">
        <v>1787</v>
      </c>
      <c r="B788" s="9">
        <v>47747</v>
      </c>
      <c r="C788" t="s">
        <v>32</v>
      </c>
      <c r="D788" s="10" t="s">
        <v>9</v>
      </c>
      <c r="E788" s="11">
        <v>396.8</v>
      </c>
      <c r="F788" s="11">
        <v>102.54</v>
      </c>
      <c r="G788" s="11">
        <v>294.26</v>
      </c>
      <c r="H788" s="12" t="s">
        <v>18</v>
      </c>
    </row>
    <row r="789" spans="1:8" x14ac:dyDescent="0.25">
      <c r="A789" s="8">
        <v>1788</v>
      </c>
      <c r="B789" s="9">
        <v>47748</v>
      </c>
      <c r="C789" t="s">
        <v>46</v>
      </c>
      <c r="D789" s="10" t="s">
        <v>9</v>
      </c>
      <c r="E789" s="11">
        <v>124.06</v>
      </c>
      <c r="F789" s="11">
        <v>55.15</v>
      </c>
      <c r="G789" s="11">
        <v>68.91</v>
      </c>
      <c r="H789" s="12" t="s">
        <v>26</v>
      </c>
    </row>
    <row r="790" spans="1:8" x14ac:dyDescent="0.25">
      <c r="A790" s="8">
        <v>1789</v>
      </c>
      <c r="B790" s="9">
        <v>47748</v>
      </c>
      <c r="C790" t="s">
        <v>66</v>
      </c>
      <c r="D790" s="10" t="s">
        <v>15</v>
      </c>
      <c r="E790" s="11">
        <v>3459.19</v>
      </c>
      <c r="F790" s="11">
        <v>1999.63</v>
      </c>
      <c r="G790" s="11">
        <v>1459.56</v>
      </c>
      <c r="H790" s="12" t="s">
        <v>43</v>
      </c>
    </row>
    <row r="791" spans="1:8" x14ac:dyDescent="0.25">
      <c r="A791" s="8">
        <v>1790</v>
      </c>
      <c r="B791" s="9">
        <v>47748</v>
      </c>
      <c r="C791" t="s">
        <v>66</v>
      </c>
      <c r="D791" s="10" t="s">
        <v>15</v>
      </c>
      <c r="E791" s="11">
        <v>243.27</v>
      </c>
      <c r="F791" s="11">
        <v>225.75</v>
      </c>
      <c r="G791" s="11">
        <v>17.52</v>
      </c>
      <c r="H791" s="12" t="s">
        <v>30</v>
      </c>
    </row>
    <row r="792" spans="1:8" x14ac:dyDescent="0.25">
      <c r="A792" s="8">
        <v>1791</v>
      </c>
      <c r="B792" s="9">
        <v>47749</v>
      </c>
      <c r="C792" t="s">
        <v>42</v>
      </c>
      <c r="D792" s="10" t="s">
        <v>15</v>
      </c>
      <c r="E792" s="11">
        <v>22.44</v>
      </c>
      <c r="F792" s="11">
        <v>15.16</v>
      </c>
      <c r="G792" s="11">
        <v>7.28</v>
      </c>
      <c r="H792" s="12" t="s">
        <v>13</v>
      </c>
    </row>
    <row r="793" spans="1:8" x14ac:dyDescent="0.25">
      <c r="A793" s="8">
        <v>1792</v>
      </c>
      <c r="B793" s="9">
        <v>47749</v>
      </c>
      <c r="C793" t="s">
        <v>42</v>
      </c>
      <c r="D793" s="10" t="s">
        <v>15</v>
      </c>
      <c r="E793" s="11">
        <v>118.12</v>
      </c>
      <c r="F793" s="11">
        <v>92.4</v>
      </c>
      <c r="G793" s="11">
        <v>25.72</v>
      </c>
      <c r="H793" s="12" t="s">
        <v>20</v>
      </c>
    </row>
    <row r="794" spans="1:8" x14ac:dyDescent="0.25">
      <c r="A794" s="8">
        <v>1793</v>
      </c>
      <c r="B794" s="9">
        <v>47749</v>
      </c>
      <c r="C794" t="s">
        <v>54</v>
      </c>
      <c r="D794" s="10" t="s">
        <v>15</v>
      </c>
      <c r="E794" s="11">
        <v>54.87</v>
      </c>
      <c r="F794" s="11">
        <v>3.58</v>
      </c>
      <c r="G794" s="11">
        <v>51.29</v>
      </c>
      <c r="H794" s="12" t="s">
        <v>43</v>
      </c>
    </row>
    <row r="795" spans="1:8" x14ac:dyDescent="0.25">
      <c r="A795" s="8">
        <v>1794</v>
      </c>
      <c r="B795" s="9">
        <v>47750</v>
      </c>
      <c r="C795" t="s">
        <v>61</v>
      </c>
      <c r="D795" s="10" t="s">
        <v>9</v>
      </c>
      <c r="E795" s="11">
        <v>309.62</v>
      </c>
      <c r="F795" s="11">
        <v>102.54</v>
      </c>
      <c r="G795" s="11">
        <v>207.08</v>
      </c>
      <c r="H795" s="12" t="s">
        <v>13</v>
      </c>
    </row>
    <row r="796" spans="1:8" x14ac:dyDescent="0.25">
      <c r="A796" s="8">
        <v>1795</v>
      </c>
      <c r="B796" s="9">
        <v>47750</v>
      </c>
      <c r="C796" t="s">
        <v>48</v>
      </c>
      <c r="D796" s="10" t="s">
        <v>38</v>
      </c>
      <c r="E796" s="11">
        <v>1416.22</v>
      </c>
      <c r="F796" s="11">
        <v>1473.03</v>
      </c>
      <c r="G796" s="11">
        <v>-56.81</v>
      </c>
      <c r="H796" s="12" t="s">
        <v>20</v>
      </c>
    </row>
    <row r="797" spans="1:8" x14ac:dyDescent="0.25">
      <c r="A797" s="8">
        <v>1796</v>
      </c>
      <c r="B797" s="9">
        <v>47751</v>
      </c>
      <c r="C797" t="s">
        <v>64</v>
      </c>
      <c r="D797" s="10" t="s">
        <v>9</v>
      </c>
      <c r="E797" s="11">
        <v>2369.81</v>
      </c>
      <c r="F797" s="11">
        <v>367.18</v>
      </c>
      <c r="G797" s="11">
        <v>2002.63</v>
      </c>
      <c r="H797" s="12" t="s">
        <v>16</v>
      </c>
    </row>
    <row r="798" spans="1:8" x14ac:dyDescent="0.25">
      <c r="A798" s="8">
        <v>1797</v>
      </c>
      <c r="B798" s="9">
        <v>47752</v>
      </c>
      <c r="C798" t="s">
        <v>49</v>
      </c>
      <c r="D798" s="10" t="s">
        <v>9</v>
      </c>
      <c r="E798" s="11">
        <v>80.260000000000005</v>
      </c>
      <c r="F798" s="11">
        <v>47.57</v>
      </c>
      <c r="G798" s="11">
        <v>32.69</v>
      </c>
      <c r="H798" s="12" t="s">
        <v>13</v>
      </c>
    </row>
    <row r="799" spans="1:8" x14ac:dyDescent="0.25">
      <c r="A799" s="8">
        <v>1798</v>
      </c>
      <c r="B799" s="9">
        <v>47752</v>
      </c>
      <c r="C799" t="s">
        <v>57</v>
      </c>
      <c r="D799" s="10" t="s">
        <v>15</v>
      </c>
      <c r="E799" s="11">
        <v>192.92</v>
      </c>
      <c r="F799" s="11">
        <v>200</v>
      </c>
      <c r="G799" s="11">
        <v>-7.08</v>
      </c>
      <c r="H799" s="12" t="s">
        <v>10</v>
      </c>
    </row>
    <row r="800" spans="1:8" x14ac:dyDescent="0.25">
      <c r="A800" s="8">
        <v>1799</v>
      </c>
      <c r="B800" s="9">
        <v>47752</v>
      </c>
      <c r="C800" t="s">
        <v>22</v>
      </c>
      <c r="D800" s="10" t="s">
        <v>9</v>
      </c>
      <c r="E800" s="11">
        <v>127.15</v>
      </c>
      <c r="F800" s="11">
        <v>12</v>
      </c>
      <c r="G800" s="11">
        <v>115.15</v>
      </c>
      <c r="H800" s="12" t="s">
        <v>13</v>
      </c>
    </row>
    <row r="801" spans="1:8" x14ac:dyDescent="0.25">
      <c r="A801" s="8">
        <v>1800</v>
      </c>
      <c r="B801" s="9">
        <v>47752</v>
      </c>
      <c r="C801" t="s">
        <v>22</v>
      </c>
      <c r="D801" s="10" t="s">
        <v>15</v>
      </c>
      <c r="E801" s="11">
        <v>6424.11</v>
      </c>
      <c r="F801" s="11">
        <v>1299.6300000000001</v>
      </c>
      <c r="G801" s="11">
        <v>5124.4799999999996</v>
      </c>
      <c r="H801" s="12" t="s">
        <v>16</v>
      </c>
    </row>
    <row r="802" spans="1:8" x14ac:dyDescent="0.25">
      <c r="A802" s="8">
        <v>1801</v>
      </c>
      <c r="B802" s="9">
        <v>47753</v>
      </c>
      <c r="C802" t="s">
        <v>27</v>
      </c>
      <c r="D802" s="10" t="s">
        <v>9</v>
      </c>
      <c r="E802" s="11">
        <v>165.1</v>
      </c>
      <c r="F802" s="11">
        <v>48.65</v>
      </c>
      <c r="G802" s="11">
        <v>116.45</v>
      </c>
      <c r="H802" s="12" t="s">
        <v>26</v>
      </c>
    </row>
    <row r="803" spans="1:8" x14ac:dyDescent="0.25">
      <c r="A803" s="8">
        <v>1802</v>
      </c>
      <c r="B803" s="9">
        <v>47753</v>
      </c>
      <c r="C803" t="s">
        <v>45</v>
      </c>
      <c r="D803" s="10" t="s">
        <v>9</v>
      </c>
      <c r="E803" s="11">
        <v>190.48</v>
      </c>
      <c r="F803" s="11">
        <v>32.35</v>
      </c>
      <c r="G803" s="11">
        <v>158.13</v>
      </c>
      <c r="H803" s="12" t="s">
        <v>18</v>
      </c>
    </row>
    <row r="804" spans="1:8" x14ac:dyDescent="0.25">
      <c r="A804" s="8">
        <v>1803</v>
      </c>
      <c r="B804" s="9">
        <v>47753</v>
      </c>
      <c r="C804" t="s">
        <v>40</v>
      </c>
      <c r="D804" s="10" t="s">
        <v>9</v>
      </c>
      <c r="E804" s="11">
        <v>31.75</v>
      </c>
      <c r="F804" s="11">
        <v>13.48</v>
      </c>
      <c r="G804" s="11">
        <v>18.27</v>
      </c>
      <c r="H804" s="12" t="s">
        <v>10</v>
      </c>
    </row>
    <row r="805" spans="1:8" x14ac:dyDescent="0.25">
      <c r="A805" s="8">
        <v>1804</v>
      </c>
      <c r="B805" s="9">
        <v>47753</v>
      </c>
      <c r="C805" t="s">
        <v>19</v>
      </c>
      <c r="D805" s="10" t="s">
        <v>12</v>
      </c>
      <c r="E805" s="11">
        <v>914.59</v>
      </c>
      <c r="F805" s="11">
        <v>283.76</v>
      </c>
      <c r="G805" s="11">
        <v>630.83000000000004</v>
      </c>
      <c r="H805" s="12" t="s">
        <v>26</v>
      </c>
    </row>
    <row r="806" spans="1:8" x14ac:dyDescent="0.25">
      <c r="A806" s="8">
        <v>1805</v>
      </c>
      <c r="B806" s="9">
        <v>47754</v>
      </c>
      <c r="C806" t="s">
        <v>27</v>
      </c>
      <c r="D806" s="10" t="s">
        <v>9</v>
      </c>
      <c r="E806" s="11">
        <v>551.16</v>
      </c>
      <c r="F806" s="11">
        <v>181.99</v>
      </c>
      <c r="G806" s="11">
        <v>369.17</v>
      </c>
      <c r="H806" s="12" t="s">
        <v>23</v>
      </c>
    </row>
    <row r="807" spans="1:8" x14ac:dyDescent="0.25">
      <c r="A807" s="8">
        <v>1806</v>
      </c>
      <c r="B807" s="9">
        <v>47754</v>
      </c>
      <c r="C807" t="s">
        <v>50</v>
      </c>
      <c r="D807" s="10" t="s">
        <v>9</v>
      </c>
      <c r="E807" s="11">
        <v>3450.78</v>
      </c>
      <c r="F807" s="11">
        <v>603.74</v>
      </c>
      <c r="G807" s="11">
        <v>2847.04</v>
      </c>
      <c r="H807" s="12" t="s">
        <v>30</v>
      </c>
    </row>
    <row r="808" spans="1:8" x14ac:dyDescent="0.25">
      <c r="A808" s="8">
        <v>1807</v>
      </c>
      <c r="B808" s="9">
        <v>47754</v>
      </c>
      <c r="C808" t="s">
        <v>66</v>
      </c>
      <c r="D808" s="10" t="s">
        <v>15</v>
      </c>
      <c r="E808" s="11">
        <v>1097.31</v>
      </c>
      <c r="F808" s="11">
        <v>111.44</v>
      </c>
      <c r="G808" s="11">
        <v>985.87</v>
      </c>
      <c r="H808" s="12" t="s">
        <v>35</v>
      </c>
    </row>
    <row r="809" spans="1:8" x14ac:dyDescent="0.25">
      <c r="A809" s="8">
        <v>1808</v>
      </c>
      <c r="B809" s="9">
        <v>47754</v>
      </c>
      <c r="C809" t="s">
        <v>40</v>
      </c>
      <c r="D809" s="10" t="s">
        <v>9</v>
      </c>
      <c r="E809" s="11">
        <v>158.74</v>
      </c>
      <c r="F809" s="11">
        <v>53.91</v>
      </c>
      <c r="G809" s="11">
        <v>104.83</v>
      </c>
      <c r="H809" s="12" t="s">
        <v>13</v>
      </c>
    </row>
    <row r="810" spans="1:8" x14ac:dyDescent="0.25">
      <c r="A810" s="8">
        <v>1809</v>
      </c>
      <c r="B810" s="9">
        <v>47755</v>
      </c>
      <c r="C810" t="s">
        <v>27</v>
      </c>
      <c r="D810" s="10" t="s">
        <v>9</v>
      </c>
      <c r="E810" s="11">
        <v>112.26</v>
      </c>
      <c r="F810" s="11">
        <v>48.65</v>
      </c>
      <c r="G810" s="11">
        <v>63.61</v>
      </c>
      <c r="H810" s="12" t="s">
        <v>23</v>
      </c>
    </row>
    <row r="811" spans="1:8" x14ac:dyDescent="0.25">
      <c r="A811" s="8">
        <v>1810</v>
      </c>
      <c r="B811" s="9">
        <v>47755</v>
      </c>
      <c r="C811" t="s">
        <v>45</v>
      </c>
      <c r="D811" s="10" t="s">
        <v>9</v>
      </c>
      <c r="E811" s="11">
        <v>132.12</v>
      </c>
      <c r="F811" s="11">
        <v>32.35</v>
      </c>
      <c r="G811" s="11">
        <v>99.77</v>
      </c>
      <c r="H811" s="12" t="s">
        <v>18</v>
      </c>
    </row>
    <row r="812" spans="1:8" x14ac:dyDescent="0.25">
      <c r="A812" s="8">
        <v>1811</v>
      </c>
      <c r="B812" s="9">
        <v>47756</v>
      </c>
      <c r="C812" t="s">
        <v>22</v>
      </c>
      <c r="D812" s="10" t="s">
        <v>15</v>
      </c>
      <c r="E812" s="11">
        <v>223.85</v>
      </c>
      <c r="F812" s="11">
        <v>111.44</v>
      </c>
      <c r="G812" s="11">
        <v>112.41</v>
      </c>
      <c r="H812" s="12" t="s">
        <v>13</v>
      </c>
    </row>
    <row r="813" spans="1:8" x14ac:dyDescent="0.25">
      <c r="A813" s="8">
        <v>1812</v>
      </c>
      <c r="B813" s="9">
        <v>47756</v>
      </c>
      <c r="C813" t="s">
        <v>27</v>
      </c>
      <c r="D813" s="10" t="s">
        <v>9</v>
      </c>
      <c r="E813" s="11">
        <v>229.01</v>
      </c>
      <c r="F813" s="11">
        <v>48.65</v>
      </c>
      <c r="G813" s="11">
        <v>180.36</v>
      </c>
      <c r="H813" s="12" t="s">
        <v>10</v>
      </c>
    </row>
    <row r="814" spans="1:8" x14ac:dyDescent="0.25">
      <c r="A814" s="8">
        <v>1813</v>
      </c>
      <c r="B814" s="9">
        <v>47756</v>
      </c>
      <c r="C814" t="s">
        <v>19</v>
      </c>
      <c r="D814" s="10" t="s">
        <v>12</v>
      </c>
      <c r="E814" s="11">
        <v>432.51</v>
      </c>
      <c r="F814" s="11">
        <v>283.76</v>
      </c>
      <c r="G814" s="11">
        <v>148.75</v>
      </c>
      <c r="H814" s="12" t="s">
        <v>23</v>
      </c>
    </row>
    <row r="815" spans="1:8" x14ac:dyDescent="0.25">
      <c r="A815" s="8">
        <v>1814</v>
      </c>
      <c r="B815" s="9">
        <v>47756</v>
      </c>
      <c r="C815" t="s">
        <v>22</v>
      </c>
      <c r="D815" s="10" t="s">
        <v>15</v>
      </c>
      <c r="E815" s="11">
        <v>160.22999999999999</v>
      </c>
      <c r="F815" s="11">
        <v>6.78</v>
      </c>
      <c r="G815" s="11">
        <v>153.44999999999999</v>
      </c>
      <c r="H815" s="12" t="s">
        <v>13</v>
      </c>
    </row>
    <row r="816" spans="1:8" x14ac:dyDescent="0.25">
      <c r="A816" s="8">
        <v>1815</v>
      </c>
      <c r="B816" s="9">
        <v>47757</v>
      </c>
      <c r="C816" t="s">
        <v>40</v>
      </c>
      <c r="D816" s="10" t="s">
        <v>9</v>
      </c>
      <c r="E816" s="11">
        <v>370.59</v>
      </c>
      <c r="F816" s="11">
        <v>13.48</v>
      </c>
      <c r="G816" s="11">
        <v>357.11</v>
      </c>
      <c r="H816" s="12" t="s">
        <v>43</v>
      </c>
    </row>
    <row r="817" spans="1:8" x14ac:dyDescent="0.25">
      <c r="A817" s="8">
        <v>1816</v>
      </c>
      <c r="B817" s="9">
        <v>47757</v>
      </c>
      <c r="C817" t="s">
        <v>27</v>
      </c>
      <c r="D817" s="10" t="s">
        <v>9</v>
      </c>
      <c r="E817" s="11">
        <v>192.68</v>
      </c>
      <c r="F817" s="11">
        <v>12</v>
      </c>
      <c r="G817" s="11">
        <v>180.68</v>
      </c>
      <c r="H817" s="12" t="s">
        <v>13</v>
      </c>
    </row>
    <row r="818" spans="1:8" x14ac:dyDescent="0.25">
      <c r="A818" s="8">
        <v>1817</v>
      </c>
      <c r="B818" s="9">
        <v>47758</v>
      </c>
      <c r="C818" t="s">
        <v>40</v>
      </c>
      <c r="D818" s="10" t="s">
        <v>9</v>
      </c>
      <c r="E818" s="11">
        <v>134.76</v>
      </c>
      <c r="F818" s="11">
        <v>53.91</v>
      </c>
      <c r="G818" s="11">
        <v>80.849999999999994</v>
      </c>
      <c r="H818" s="12" t="s">
        <v>35</v>
      </c>
    </row>
    <row r="819" spans="1:8" x14ac:dyDescent="0.25">
      <c r="A819" s="8">
        <v>1818</v>
      </c>
      <c r="B819" s="9">
        <v>47758</v>
      </c>
      <c r="C819" t="s">
        <v>67</v>
      </c>
      <c r="D819" s="10" t="s">
        <v>29</v>
      </c>
      <c r="E819" s="11">
        <v>1982.67</v>
      </c>
      <c r="F819" s="11">
        <v>328.32</v>
      </c>
      <c r="G819" s="11">
        <v>1654.35</v>
      </c>
      <c r="H819" s="12" t="s">
        <v>10</v>
      </c>
    </row>
    <row r="820" spans="1:8" x14ac:dyDescent="0.25">
      <c r="A820" s="8">
        <v>1819</v>
      </c>
      <c r="B820" s="9">
        <v>47759</v>
      </c>
      <c r="C820" t="s">
        <v>63</v>
      </c>
      <c r="D820" s="10" t="s">
        <v>38</v>
      </c>
      <c r="E820" s="11">
        <v>389.02</v>
      </c>
      <c r="F820" s="11">
        <v>356.2</v>
      </c>
      <c r="G820" s="11">
        <v>32.82</v>
      </c>
      <c r="H820" s="12" t="s">
        <v>26</v>
      </c>
    </row>
    <row r="821" spans="1:8" x14ac:dyDescent="0.25">
      <c r="A821" s="8">
        <v>1820</v>
      </c>
      <c r="B821" s="9">
        <v>47759</v>
      </c>
      <c r="C821" t="s">
        <v>27</v>
      </c>
      <c r="D821" s="10" t="s">
        <v>9</v>
      </c>
      <c r="E821" s="11">
        <v>1193.18</v>
      </c>
      <c r="F821" s="11">
        <v>181.99</v>
      </c>
      <c r="G821" s="11">
        <v>1011.19</v>
      </c>
      <c r="H821" s="12" t="s">
        <v>13</v>
      </c>
    </row>
    <row r="822" spans="1:8" x14ac:dyDescent="0.25">
      <c r="A822" s="8">
        <v>1821</v>
      </c>
      <c r="B822" s="9">
        <v>47759</v>
      </c>
      <c r="C822" t="s">
        <v>24</v>
      </c>
      <c r="D822" s="10" t="s">
        <v>12</v>
      </c>
      <c r="E822" s="11">
        <v>519.33000000000004</v>
      </c>
      <c r="F822" s="11">
        <v>51.79</v>
      </c>
      <c r="G822" s="11">
        <v>467.54</v>
      </c>
      <c r="H822" s="12" t="s">
        <v>10</v>
      </c>
    </row>
    <row r="823" spans="1:8" x14ac:dyDescent="0.25">
      <c r="A823" s="8">
        <v>1822</v>
      </c>
      <c r="B823" s="9">
        <v>47760</v>
      </c>
      <c r="C823" t="s">
        <v>27</v>
      </c>
      <c r="D823" s="10" t="s">
        <v>9</v>
      </c>
      <c r="E823" s="11">
        <v>9.7200000000000006</v>
      </c>
      <c r="F823" s="11">
        <v>8.09</v>
      </c>
      <c r="G823" s="11">
        <v>1.63</v>
      </c>
      <c r="H823" s="12" t="s">
        <v>23</v>
      </c>
    </row>
    <row r="824" spans="1:8" x14ac:dyDescent="0.25">
      <c r="A824" s="8">
        <v>1823</v>
      </c>
      <c r="B824" s="9">
        <v>47760</v>
      </c>
      <c r="C824" t="s">
        <v>63</v>
      </c>
      <c r="D824" s="10" t="s">
        <v>38</v>
      </c>
      <c r="E824" s="11">
        <v>396.8</v>
      </c>
      <c r="F824" s="11">
        <v>356.2</v>
      </c>
      <c r="G824" s="11">
        <v>40.6</v>
      </c>
      <c r="H824" s="12" t="s">
        <v>23</v>
      </c>
    </row>
    <row r="825" spans="1:8" x14ac:dyDescent="0.25">
      <c r="A825" s="8">
        <v>1824</v>
      </c>
      <c r="B825" s="9">
        <v>47760</v>
      </c>
      <c r="C825" t="s">
        <v>48</v>
      </c>
      <c r="D825" s="10" t="s">
        <v>15</v>
      </c>
      <c r="E825" s="11">
        <v>127.2</v>
      </c>
      <c r="F825" s="11">
        <v>75</v>
      </c>
      <c r="G825" s="11">
        <v>52.2</v>
      </c>
      <c r="H825" s="12" t="s">
        <v>18</v>
      </c>
    </row>
    <row r="826" spans="1:8" x14ac:dyDescent="0.25">
      <c r="A826" s="8">
        <v>1825</v>
      </c>
      <c r="B826" s="9">
        <v>47761</v>
      </c>
      <c r="C826" t="s">
        <v>19</v>
      </c>
      <c r="D826" s="10" t="s">
        <v>12</v>
      </c>
      <c r="E826" s="11">
        <v>231.56</v>
      </c>
      <c r="F826" s="11">
        <v>51.79</v>
      </c>
      <c r="G826" s="11">
        <v>179.77</v>
      </c>
      <c r="H826" s="12" t="s">
        <v>43</v>
      </c>
    </row>
    <row r="827" spans="1:8" x14ac:dyDescent="0.25">
      <c r="A827" s="8">
        <v>1826</v>
      </c>
      <c r="B827" s="9">
        <v>47762</v>
      </c>
      <c r="C827" t="s">
        <v>24</v>
      </c>
      <c r="D827" s="10" t="s">
        <v>9</v>
      </c>
      <c r="E827" s="11">
        <v>22.01</v>
      </c>
      <c r="F827" s="11">
        <v>4.99</v>
      </c>
      <c r="G827" s="11">
        <v>17.02</v>
      </c>
      <c r="H827" s="12" t="s">
        <v>30</v>
      </c>
    </row>
    <row r="828" spans="1:8" x14ac:dyDescent="0.25">
      <c r="A828" s="8">
        <v>1827</v>
      </c>
      <c r="B828" s="9">
        <v>47762</v>
      </c>
      <c r="C828" t="s">
        <v>59</v>
      </c>
      <c r="D828" s="10" t="s">
        <v>38</v>
      </c>
      <c r="E828" s="11">
        <v>242.02</v>
      </c>
      <c r="F828" s="11">
        <v>75.41</v>
      </c>
      <c r="G828" s="11">
        <v>166.61</v>
      </c>
      <c r="H828" s="12" t="s">
        <v>16</v>
      </c>
    </row>
    <row r="829" spans="1:8" x14ac:dyDescent="0.25">
      <c r="A829" s="8">
        <v>1828</v>
      </c>
      <c r="B829" s="9">
        <v>47763</v>
      </c>
      <c r="C829" t="s">
        <v>36</v>
      </c>
      <c r="D829" s="10" t="s">
        <v>12</v>
      </c>
      <c r="E829" s="11">
        <v>2311.56</v>
      </c>
      <c r="F829" s="11">
        <v>922.26</v>
      </c>
      <c r="G829" s="11">
        <v>1389.3</v>
      </c>
      <c r="H829" s="12" t="s">
        <v>43</v>
      </c>
    </row>
    <row r="830" spans="1:8" x14ac:dyDescent="0.25">
      <c r="A830" s="8">
        <v>1829</v>
      </c>
      <c r="B830" s="9">
        <v>47763</v>
      </c>
      <c r="C830" t="s">
        <v>48</v>
      </c>
      <c r="D830" s="10" t="s">
        <v>38</v>
      </c>
      <c r="E830" s="11">
        <v>3371.27</v>
      </c>
      <c r="F830" s="11">
        <v>759.24</v>
      </c>
      <c r="G830" s="11">
        <v>2612.0300000000002</v>
      </c>
      <c r="H830" s="12" t="s">
        <v>35</v>
      </c>
    </row>
    <row r="831" spans="1:8" x14ac:dyDescent="0.25">
      <c r="A831" s="8">
        <v>1830</v>
      </c>
      <c r="B831" s="9">
        <v>47763</v>
      </c>
      <c r="C831" t="s">
        <v>19</v>
      </c>
      <c r="D831" s="10" t="s">
        <v>12</v>
      </c>
      <c r="E831" s="11">
        <v>78.73</v>
      </c>
      <c r="F831" s="11">
        <v>51.79</v>
      </c>
      <c r="G831" s="11">
        <v>26.94</v>
      </c>
      <c r="H831" s="12" t="s">
        <v>13</v>
      </c>
    </row>
    <row r="832" spans="1:8" x14ac:dyDescent="0.25">
      <c r="A832" s="8">
        <v>1831</v>
      </c>
      <c r="B832" s="9">
        <v>47764</v>
      </c>
      <c r="C832" t="s">
        <v>24</v>
      </c>
      <c r="D832" s="10" t="s">
        <v>9</v>
      </c>
      <c r="E832" s="11">
        <v>201.97</v>
      </c>
      <c r="F832" s="11">
        <v>4.99</v>
      </c>
      <c r="G832" s="11">
        <v>196.98</v>
      </c>
      <c r="H832" s="12" t="s">
        <v>23</v>
      </c>
    </row>
    <row r="833" spans="1:8" x14ac:dyDescent="0.25">
      <c r="A833" s="8">
        <v>1832</v>
      </c>
      <c r="B833" s="9">
        <v>47765</v>
      </c>
      <c r="C833" t="s">
        <v>27</v>
      </c>
      <c r="D833" s="10" t="s">
        <v>15</v>
      </c>
      <c r="E833" s="11">
        <v>296.82</v>
      </c>
      <c r="F833" s="11">
        <v>172.21</v>
      </c>
      <c r="G833" s="11">
        <v>124.61</v>
      </c>
      <c r="H833" s="12" t="s">
        <v>13</v>
      </c>
    </row>
    <row r="834" spans="1:8" x14ac:dyDescent="0.25">
      <c r="A834" s="8">
        <v>1833</v>
      </c>
      <c r="B834" s="9">
        <v>47765</v>
      </c>
      <c r="C834" t="s">
        <v>42</v>
      </c>
      <c r="D834" s="10" t="s">
        <v>15</v>
      </c>
      <c r="E834" s="11">
        <v>206.53</v>
      </c>
      <c r="F834" s="11">
        <v>75</v>
      </c>
      <c r="G834" s="11">
        <v>131.53</v>
      </c>
      <c r="H834" s="12" t="s">
        <v>16</v>
      </c>
    </row>
    <row r="835" spans="1:8" x14ac:dyDescent="0.25">
      <c r="A835" s="8">
        <v>1834</v>
      </c>
      <c r="B835" s="9">
        <v>47766</v>
      </c>
      <c r="C835" t="s">
        <v>48</v>
      </c>
      <c r="D835" s="10" t="s">
        <v>15</v>
      </c>
      <c r="E835" s="11">
        <v>152.22</v>
      </c>
      <c r="F835" s="11">
        <v>69.47</v>
      </c>
      <c r="G835" s="11">
        <v>82.75</v>
      </c>
      <c r="H835" s="12" t="s">
        <v>20</v>
      </c>
    </row>
    <row r="836" spans="1:8" x14ac:dyDescent="0.25">
      <c r="A836" s="8">
        <v>1835</v>
      </c>
      <c r="B836" s="9">
        <v>47766</v>
      </c>
      <c r="C836" t="s">
        <v>42</v>
      </c>
      <c r="D836" s="10" t="s">
        <v>15</v>
      </c>
      <c r="E836" s="11">
        <v>677.69</v>
      </c>
      <c r="F836" s="11">
        <v>509.92</v>
      </c>
      <c r="G836" s="11">
        <v>167.77</v>
      </c>
      <c r="H836" s="12" t="s">
        <v>23</v>
      </c>
    </row>
    <row r="837" spans="1:8" x14ac:dyDescent="0.25">
      <c r="A837" s="8">
        <v>1836</v>
      </c>
      <c r="B837" s="9">
        <v>47766</v>
      </c>
      <c r="C837" t="s">
        <v>36</v>
      </c>
      <c r="D837" s="10" t="s">
        <v>12</v>
      </c>
      <c r="E837" s="11">
        <v>1603.3</v>
      </c>
      <c r="F837" s="11">
        <v>922.26</v>
      </c>
      <c r="G837" s="11">
        <v>681.04</v>
      </c>
      <c r="H837" s="12" t="s">
        <v>26</v>
      </c>
    </row>
    <row r="838" spans="1:8" x14ac:dyDescent="0.25">
      <c r="A838" s="8">
        <v>1837</v>
      </c>
      <c r="B838" s="9">
        <v>47766</v>
      </c>
      <c r="C838" t="s">
        <v>41</v>
      </c>
      <c r="D838" s="10" t="s">
        <v>9</v>
      </c>
      <c r="E838" s="11">
        <v>7775.99</v>
      </c>
      <c r="F838" s="11">
        <v>593.34</v>
      </c>
      <c r="G838" s="11">
        <v>7182.65</v>
      </c>
      <c r="H838" s="12" t="s">
        <v>16</v>
      </c>
    </row>
    <row r="839" spans="1:8" x14ac:dyDescent="0.25">
      <c r="A839" s="8">
        <v>1838</v>
      </c>
      <c r="B839" s="9">
        <v>47766</v>
      </c>
      <c r="C839" t="s">
        <v>66</v>
      </c>
      <c r="D839" s="10" t="s">
        <v>15</v>
      </c>
      <c r="E839" s="11">
        <v>254.32</v>
      </c>
      <c r="F839" s="11">
        <v>33.590000000000003</v>
      </c>
      <c r="G839" s="11">
        <v>220.73</v>
      </c>
      <c r="H839" s="12" t="s">
        <v>23</v>
      </c>
    </row>
    <row r="840" spans="1:8" x14ac:dyDescent="0.25">
      <c r="A840" s="8">
        <v>1839</v>
      </c>
      <c r="B840" s="9">
        <v>47767</v>
      </c>
      <c r="C840" t="s">
        <v>32</v>
      </c>
      <c r="D840" s="10" t="s">
        <v>9</v>
      </c>
      <c r="E840" s="11">
        <v>171.4</v>
      </c>
      <c r="F840" s="11">
        <v>70.069999999999993</v>
      </c>
      <c r="G840" s="11">
        <v>101.33</v>
      </c>
      <c r="H840" s="12" t="s">
        <v>18</v>
      </c>
    </row>
    <row r="841" spans="1:8" x14ac:dyDescent="0.25">
      <c r="A841" s="8">
        <v>1840</v>
      </c>
      <c r="B841" s="9">
        <v>47767</v>
      </c>
      <c r="C841" t="s">
        <v>51</v>
      </c>
      <c r="D841" s="10" t="s">
        <v>15</v>
      </c>
      <c r="E841" s="11">
        <v>69.959999999999994</v>
      </c>
      <c r="F841" s="11">
        <v>72.599999999999994</v>
      </c>
      <c r="G841" s="11">
        <v>-2.64</v>
      </c>
      <c r="H841" s="12" t="s">
        <v>26</v>
      </c>
    </row>
    <row r="842" spans="1:8" x14ac:dyDescent="0.25">
      <c r="A842" s="8">
        <v>1841</v>
      </c>
      <c r="B842" s="9">
        <v>47768</v>
      </c>
      <c r="C842" t="s">
        <v>66</v>
      </c>
      <c r="D842" s="10" t="s">
        <v>15</v>
      </c>
      <c r="E842" s="11">
        <v>220.56</v>
      </c>
      <c r="F842" s="11">
        <v>125</v>
      </c>
      <c r="G842" s="11">
        <v>95.56</v>
      </c>
      <c r="H842" s="12" t="s">
        <v>10</v>
      </c>
    </row>
    <row r="843" spans="1:8" x14ac:dyDescent="0.25">
      <c r="A843" s="8">
        <v>1842</v>
      </c>
      <c r="B843" s="9">
        <v>47768</v>
      </c>
      <c r="C843" t="s">
        <v>25</v>
      </c>
      <c r="D843" s="10" t="s">
        <v>12</v>
      </c>
      <c r="E843" s="11">
        <v>99.97</v>
      </c>
      <c r="F843" s="11">
        <v>38.33</v>
      </c>
      <c r="G843" s="11">
        <v>61.64</v>
      </c>
      <c r="H843" s="12" t="s">
        <v>20</v>
      </c>
    </row>
    <row r="844" spans="1:8" x14ac:dyDescent="0.25">
      <c r="A844" s="8">
        <v>1843</v>
      </c>
      <c r="B844" s="9">
        <v>47768</v>
      </c>
      <c r="C844" t="s">
        <v>24</v>
      </c>
      <c r="D844" s="10" t="s">
        <v>29</v>
      </c>
      <c r="E844" s="11">
        <v>32.44</v>
      </c>
      <c r="F844" s="11">
        <v>21.5</v>
      </c>
      <c r="G844" s="11">
        <v>10.94</v>
      </c>
      <c r="H844" s="12" t="s">
        <v>13</v>
      </c>
    </row>
    <row r="845" spans="1:8" x14ac:dyDescent="0.25">
      <c r="A845" s="8">
        <v>1844</v>
      </c>
      <c r="B845" s="9">
        <v>47768</v>
      </c>
      <c r="C845" t="s">
        <v>32</v>
      </c>
      <c r="D845" s="10" t="s">
        <v>9</v>
      </c>
      <c r="E845" s="11">
        <v>262.24</v>
      </c>
      <c r="F845" s="11">
        <v>70.069999999999993</v>
      </c>
      <c r="G845" s="11">
        <v>192.17</v>
      </c>
      <c r="H845" s="12" t="s">
        <v>16</v>
      </c>
    </row>
    <row r="846" spans="1:8" x14ac:dyDescent="0.25">
      <c r="A846" s="8">
        <v>1845</v>
      </c>
      <c r="B846" s="9">
        <v>47769</v>
      </c>
      <c r="C846" t="s">
        <v>54</v>
      </c>
      <c r="D846" s="10" t="s">
        <v>15</v>
      </c>
      <c r="E846" s="11">
        <v>314.99</v>
      </c>
      <c r="F846" s="11">
        <v>172.21</v>
      </c>
      <c r="G846" s="11">
        <v>142.78</v>
      </c>
      <c r="H846" s="12" t="s">
        <v>26</v>
      </c>
    </row>
    <row r="847" spans="1:8" x14ac:dyDescent="0.25">
      <c r="A847" s="8">
        <v>1846</v>
      </c>
      <c r="B847" s="9">
        <v>47769</v>
      </c>
      <c r="C847" t="s">
        <v>41</v>
      </c>
      <c r="D847" s="10" t="s">
        <v>9</v>
      </c>
      <c r="E847" s="11">
        <v>7078.87</v>
      </c>
      <c r="F847" s="11">
        <v>593.34</v>
      </c>
      <c r="G847" s="11">
        <v>6485.53</v>
      </c>
      <c r="H847" s="12" t="s">
        <v>43</v>
      </c>
    </row>
    <row r="848" spans="1:8" x14ac:dyDescent="0.25">
      <c r="A848" s="8">
        <v>1847</v>
      </c>
      <c r="B848" s="9">
        <v>47771</v>
      </c>
      <c r="C848" t="s">
        <v>44</v>
      </c>
      <c r="D848" s="10" t="s">
        <v>15</v>
      </c>
      <c r="E848" s="11">
        <v>412.94</v>
      </c>
      <c r="F848" s="11">
        <v>154.18</v>
      </c>
      <c r="G848" s="11">
        <v>258.76</v>
      </c>
      <c r="H848" s="12" t="s">
        <v>23</v>
      </c>
    </row>
    <row r="849" spans="1:8" x14ac:dyDescent="0.25">
      <c r="A849" s="8">
        <v>1848</v>
      </c>
      <c r="B849" s="9">
        <v>47772</v>
      </c>
      <c r="C849" t="s">
        <v>32</v>
      </c>
      <c r="D849" s="10" t="s">
        <v>9</v>
      </c>
      <c r="E849" s="11">
        <v>20.190000000000001</v>
      </c>
      <c r="F849" s="11">
        <v>15.62</v>
      </c>
      <c r="G849" s="11">
        <v>4.57</v>
      </c>
      <c r="H849" s="12" t="s">
        <v>20</v>
      </c>
    </row>
    <row r="850" spans="1:8" x14ac:dyDescent="0.25">
      <c r="A850" s="8">
        <v>1849</v>
      </c>
      <c r="B850" s="9">
        <v>47772</v>
      </c>
      <c r="C850" t="s">
        <v>32</v>
      </c>
      <c r="D850" s="10" t="s">
        <v>9</v>
      </c>
      <c r="E850" s="11">
        <v>123.69</v>
      </c>
      <c r="F850" s="11">
        <v>70.069999999999993</v>
      </c>
      <c r="G850" s="11">
        <v>53.62</v>
      </c>
      <c r="H850" s="12" t="s">
        <v>16</v>
      </c>
    </row>
    <row r="851" spans="1:8" x14ac:dyDescent="0.25">
      <c r="A851" s="8">
        <v>1850</v>
      </c>
      <c r="B851" s="9">
        <v>47772</v>
      </c>
      <c r="C851" t="s">
        <v>47</v>
      </c>
      <c r="D851" s="10" t="s">
        <v>9</v>
      </c>
      <c r="E851" s="11">
        <v>168.47</v>
      </c>
      <c r="F851" s="11">
        <v>123.34</v>
      </c>
      <c r="G851" s="11">
        <v>45.13</v>
      </c>
      <c r="H851" s="12" t="s">
        <v>30</v>
      </c>
    </row>
    <row r="852" spans="1:8" x14ac:dyDescent="0.25">
      <c r="A852" s="8">
        <v>1851</v>
      </c>
      <c r="B852" s="9">
        <v>47772</v>
      </c>
      <c r="C852" t="s">
        <v>49</v>
      </c>
      <c r="D852" s="10" t="s">
        <v>15</v>
      </c>
      <c r="E852" s="11">
        <v>203.31</v>
      </c>
      <c r="F852" s="11">
        <v>86.31</v>
      </c>
      <c r="G852" s="11">
        <v>117</v>
      </c>
      <c r="H852" s="12" t="s">
        <v>35</v>
      </c>
    </row>
    <row r="853" spans="1:8" x14ac:dyDescent="0.25">
      <c r="A853" s="8">
        <v>1852</v>
      </c>
      <c r="B853" s="9">
        <v>47772</v>
      </c>
      <c r="C853" t="s">
        <v>49</v>
      </c>
      <c r="D853" s="10" t="s">
        <v>9</v>
      </c>
      <c r="E853" s="11">
        <v>679.53</v>
      </c>
      <c r="F853" s="11">
        <v>402.73</v>
      </c>
      <c r="G853" s="11">
        <v>276.8</v>
      </c>
      <c r="H853" s="12" t="s">
        <v>18</v>
      </c>
    </row>
    <row r="854" spans="1:8" x14ac:dyDescent="0.25">
      <c r="A854" s="8">
        <v>1853</v>
      </c>
      <c r="B854" s="9">
        <v>47773</v>
      </c>
      <c r="C854" t="s">
        <v>27</v>
      </c>
      <c r="D854" s="10" t="s">
        <v>9</v>
      </c>
      <c r="E854" s="11">
        <v>582.52</v>
      </c>
      <c r="F854" s="11">
        <v>478.11</v>
      </c>
      <c r="G854" s="11">
        <v>104.41</v>
      </c>
      <c r="H854" s="12" t="s">
        <v>23</v>
      </c>
    </row>
    <row r="855" spans="1:8" x14ac:dyDescent="0.25">
      <c r="A855" s="8">
        <v>1854</v>
      </c>
      <c r="B855" s="9">
        <v>47774</v>
      </c>
      <c r="C855" t="s">
        <v>45</v>
      </c>
      <c r="D855" s="10" t="s">
        <v>15</v>
      </c>
      <c r="E855" s="11">
        <v>1662.6</v>
      </c>
      <c r="F855" s="11">
        <v>369.06</v>
      </c>
      <c r="G855" s="11">
        <v>1293.54</v>
      </c>
      <c r="H855" s="12" t="s">
        <v>10</v>
      </c>
    </row>
    <row r="856" spans="1:8" x14ac:dyDescent="0.25">
      <c r="A856" s="8">
        <v>1855</v>
      </c>
      <c r="B856" s="9">
        <v>47775</v>
      </c>
      <c r="C856" t="s">
        <v>14</v>
      </c>
      <c r="D856" s="10" t="s">
        <v>15</v>
      </c>
      <c r="E856" s="11">
        <v>659.5</v>
      </c>
      <c r="F856" s="11">
        <v>149.32</v>
      </c>
      <c r="G856" s="11">
        <v>510.18</v>
      </c>
      <c r="H856" s="12" t="s">
        <v>23</v>
      </c>
    </row>
    <row r="857" spans="1:8" x14ac:dyDescent="0.25">
      <c r="A857" s="8">
        <v>1856</v>
      </c>
      <c r="B857" s="9">
        <v>47775</v>
      </c>
      <c r="C857" t="s">
        <v>27</v>
      </c>
      <c r="D857" s="10" t="s">
        <v>9</v>
      </c>
      <c r="E857" s="11">
        <v>285</v>
      </c>
      <c r="F857" s="11">
        <v>26.69</v>
      </c>
      <c r="G857" s="11">
        <v>258.31</v>
      </c>
      <c r="H857" s="12" t="s">
        <v>30</v>
      </c>
    </row>
    <row r="858" spans="1:8" x14ac:dyDescent="0.25">
      <c r="A858" s="8">
        <v>1857</v>
      </c>
      <c r="B858" s="9">
        <v>47775</v>
      </c>
      <c r="C858" t="s">
        <v>44</v>
      </c>
      <c r="D858" s="10" t="s">
        <v>15</v>
      </c>
      <c r="E858" s="11">
        <v>606.54999999999995</v>
      </c>
      <c r="F858" s="11">
        <v>111.11</v>
      </c>
      <c r="G858" s="11">
        <v>495.44</v>
      </c>
      <c r="H858" s="12" t="s">
        <v>16</v>
      </c>
    </row>
    <row r="859" spans="1:8" x14ac:dyDescent="0.25">
      <c r="A859" s="8">
        <v>1858</v>
      </c>
      <c r="B859" s="9">
        <v>47775</v>
      </c>
      <c r="C859" t="s">
        <v>27</v>
      </c>
      <c r="D859" s="10" t="s">
        <v>9</v>
      </c>
      <c r="E859" s="11">
        <v>2424.23</v>
      </c>
      <c r="F859" s="11">
        <v>478.11</v>
      </c>
      <c r="G859" s="11">
        <v>1946.12</v>
      </c>
      <c r="H859" s="12" t="s">
        <v>16</v>
      </c>
    </row>
    <row r="860" spans="1:8" x14ac:dyDescent="0.25">
      <c r="A860" s="8">
        <v>1859</v>
      </c>
      <c r="B860" s="9">
        <v>47776</v>
      </c>
      <c r="C860" t="s">
        <v>28</v>
      </c>
      <c r="D860" s="10" t="s">
        <v>29</v>
      </c>
      <c r="E860" s="11">
        <v>60.75</v>
      </c>
      <c r="F860" s="11">
        <v>17.420000000000002</v>
      </c>
      <c r="G860" s="11">
        <v>43.33</v>
      </c>
      <c r="H860" s="12" t="s">
        <v>16</v>
      </c>
    </row>
    <row r="861" spans="1:8" x14ac:dyDescent="0.25">
      <c r="A861" s="8">
        <v>1860</v>
      </c>
      <c r="B861" s="9">
        <v>47776</v>
      </c>
      <c r="C861" t="s">
        <v>24</v>
      </c>
      <c r="D861" s="10" t="s">
        <v>29</v>
      </c>
      <c r="E861" s="11">
        <v>88</v>
      </c>
      <c r="F861" s="11">
        <v>23.94</v>
      </c>
      <c r="G861" s="11">
        <v>64.06</v>
      </c>
      <c r="H861" s="12" t="s">
        <v>16</v>
      </c>
    </row>
    <row r="862" spans="1:8" x14ac:dyDescent="0.25">
      <c r="A862" s="8">
        <v>1861</v>
      </c>
      <c r="B862" s="9">
        <v>47777</v>
      </c>
      <c r="C862" t="s">
        <v>67</v>
      </c>
      <c r="D862" s="10" t="s">
        <v>29</v>
      </c>
      <c r="E862" s="11">
        <v>1648.72</v>
      </c>
      <c r="F862" s="11">
        <v>257.14</v>
      </c>
      <c r="G862" s="11">
        <v>1391.58</v>
      </c>
      <c r="H862" s="12" t="s">
        <v>30</v>
      </c>
    </row>
    <row r="863" spans="1:8" x14ac:dyDescent="0.25">
      <c r="A863" s="8">
        <v>1862</v>
      </c>
      <c r="B863" s="9">
        <v>47778</v>
      </c>
      <c r="C863" t="s">
        <v>24</v>
      </c>
      <c r="D863" s="10" t="s">
        <v>29</v>
      </c>
      <c r="E863" s="11">
        <v>112.21</v>
      </c>
      <c r="F863" s="11">
        <v>23.94</v>
      </c>
      <c r="G863" s="11">
        <v>88.27</v>
      </c>
      <c r="H863" s="12" t="s">
        <v>10</v>
      </c>
    </row>
    <row r="864" spans="1:8" x14ac:dyDescent="0.25">
      <c r="A864" s="8">
        <v>1863</v>
      </c>
      <c r="B864" s="9">
        <v>47778</v>
      </c>
      <c r="C864" t="s">
        <v>11</v>
      </c>
      <c r="D864" s="10" t="s">
        <v>12</v>
      </c>
      <c r="E864" s="11">
        <v>272.83999999999997</v>
      </c>
      <c r="F864" s="11">
        <v>107.8</v>
      </c>
      <c r="G864" s="11">
        <v>165.04</v>
      </c>
      <c r="H864" s="12" t="s">
        <v>20</v>
      </c>
    </row>
    <row r="865" spans="1:8" x14ac:dyDescent="0.25">
      <c r="A865" s="8">
        <v>1864</v>
      </c>
      <c r="B865" s="9">
        <v>47778</v>
      </c>
      <c r="C865" t="s">
        <v>51</v>
      </c>
      <c r="D865" s="10" t="s">
        <v>52</v>
      </c>
      <c r="E865" s="11">
        <v>1355.49</v>
      </c>
      <c r="F865" s="11">
        <v>747.1</v>
      </c>
      <c r="G865" s="11">
        <v>608.39</v>
      </c>
      <c r="H865" s="12" t="s">
        <v>18</v>
      </c>
    </row>
    <row r="866" spans="1:8" x14ac:dyDescent="0.25">
      <c r="A866" s="8">
        <v>1865</v>
      </c>
      <c r="B866" s="9">
        <v>47779</v>
      </c>
      <c r="C866" t="s">
        <v>42</v>
      </c>
      <c r="D866" s="10" t="s">
        <v>15</v>
      </c>
      <c r="E866" s="11">
        <v>45.9</v>
      </c>
      <c r="F866" s="11">
        <v>17.04</v>
      </c>
      <c r="G866" s="11">
        <v>28.86</v>
      </c>
      <c r="H866" s="12" t="s">
        <v>16</v>
      </c>
    </row>
    <row r="867" spans="1:8" x14ac:dyDescent="0.25">
      <c r="A867" s="8">
        <v>1866</v>
      </c>
      <c r="B867" s="9">
        <v>47779</v>
      </c>
      <c r="C867" t="s">
        <v>24</v>
      </c>
      <c r="D867" s="10" t="s">
        <v>29</v>
      </c>
      <c r="E867" s="11">
        <v>206.01</v>
      </c>
      <c r="F867" s="11">
        <v>23.94</v>
      </c>
      <c r="G867" s="11">
        <v>182.07</v>
      </c>
      <c r="H867" s="12" t="s">
        <v>26</v>
      </c>
    </row>
    <row r="868" spans="1:8" x14ac:dyDescent="0.25">
      <c r="A868" s="8">
        <v>1867</v>
      </c>
      <c r="B868" s="9">
        <v>47779</v>
      </c>
      <c r="C868" t="s">
        <v>34</v>
      </c>
      <c r="D868" s="10" t="s">
        <v>29</v>
      </c>
      <c r="E868" s="11">
        <v>2962.4</v>
      </c>
      <c r="F868" s="11">
        <v>377.29</v>
      </c>
      <c r="G868" s="11">
        <v>2585.11</v>
      </c>
      <c r="H868" s="12" t="s">
        <v>43</v>
      </c>
    </row>
    <row r="869" spans="1:8" x14ac:dyDescent="0.25">
      <c r="A869" s="8">
        <v>1868</v>
      </c>
      <c r="B869" s="9">
        <v>47779</v>
      </c>
      <c r="C869" t="s">
        <v>22</v>
      </c>
      <c r="D869" s="10" t="s">
        <v>15</v>
      </c>
      <c r="E869" s="11">
        <v>1262.1199999999999</v>
      </c>
      <c r="F869" s="11">
        <v>242.76</v>
      </c>
      <c r="G869" s="11">
        <v>1019.36</v>
      </c>
      <c r="H869" s="12" t="s">
        <v>10</v>
      </c>
    </row>
    <row r="870" spans="1:8" x14ac:dyDescent="0.25">
      <c r="A870" s="8">
        <v>1869</v>
      </c>
      <c r="B870" s="9">
        <v>47779</v>
      </c>
      <c r="C870" t="s">
        <v>32</v>
      </c>
      <c r="D870" s="10" t="s">
        <v>9</v>
      </c>
      <c r="E870" s="11">
        <v>340.26</v>
      </c>
      <c r="F870" s="11">
        <v>9.23</v>
      </c>
      <c r="G870" s="11">
        <v>331.03</v>
      </c>
      <c r="H870" s="12" t="s">
        <v>16</v>
      </c>
    </row>
    <row r="871" spans="1:8" x14ac:dyDescent="0.25">
      <c r="A871" s="8">
        <v>1870</v>
      </c>
      <c r="B871" s="9">
        <v>47779</v>
      </c>
      <c r="C871" t="s">
        <v>28</v>
      </c>
      <c r="D871" s="10" t="s">
        <v>9</v>
      </c>
      <c r="E871" s="11">
        <v>2535.59</v>
      </c>
      <c r="F871" s="11">
        <v>361.62</v>
      </c>
      <c r="G871" s="11">
        <v>2173.9699999999998</v>
      </c>
      <c r="H871" s="12" t="s">
        <v>13</v>
      </c>
    </row>
    <row r="872" spans="1:8" x14ac:dyDescent="0.25">
      <c r="A872" s="8">
        <v>1871</v>
      </c>
      <c r="B872" s="9">
        <v>47780</v>
      </c>
      <c r="C872" t="s">
        <v>32</v>
      </c>
      <c r="D872" s="10" t="s">
        <v>9</v>
      </c>
      <c r="E872" s="11">
        <v>941.12</v>
      </c>
      <c r="F872" s="11">
        <v>651.09</v>
      </c>
      <c r="G872" s="11">
        <v>290.02999999999997</v>
      </c>
      <c r="H872" s="12" t="s">
        <v>23</v>
      </c>
    </row>
    <row r="873" spans="1:8" x14ac:dyDescent="0.25">
      <c r="A873" s="8">
        <v>1872</v>
      </c>
      <c r="B873" s="9">
        <v>47780</v>
      </c>
      <c r="C873" t="s">
        <v>37</v>
      </c>
      <c r="D873" s="10" t="s">
        <v>38</v>
      </c>
      <c r="E873" s="11">
        <v>1685.4</v>
      </c>
      <c r="F873" s="11">
        <v>185.5</v>
      </c>
      <c r="G873" s="11">
        <v>1499.9</v>
      </c>
      <c r="H873" s="12" t="s">
        <v>10</v>
      </c>
    </row>
    <row r="874" spans="1:8" x14ac:dyDescent="0.25">
      <c r="A874" s="8">
        <v>1873</v>
      </c>
      <c r="B874" s="9">
        <v>47780</v>
      </c>
      <c r="C874" t="s">
        <v>51</v>
      </c>
      <c r="D874" s="10" t="s">
        <v>15</v>
      </c>
      <c r="E874" s="11">
        <v>42.4</v>
      </c>
      <c r="F874" s="11">
        <v>5.0999999999999996</v>
      </c>
      <c r="G874" s="11">
        <v>37.299999999999997</v>
      </c>
      <c r="H874" s="12" t="s">
        <v>10</v>
      </c>
    </row>
    <row r="875" spans="1:8" x14ac:dyDescent="0.25">
      <c r="A875" s="8">
        <v>1874</v>
      </c>
      <c r="B875" s="9">
        <v>47781</v>
      </c>
      <c r="C875" t="s">
        <v>25</v>
      </c>
      <c r="D875" s="10" t="s">
        <v>12</v>
      </c>
      <c r="E875" s="11">
        <v>756.84</v>
      </c>
      <c r="F875" s="11">
        <v>284.58</v>
      </c>
      <c r="G875" s="11">
        <v>472.26</v>
      </c>
      <c r="H875" s="12" t="s">
        <v>18</v>
      </c>
    </row>
    <row r="876" spans="1:8" x14ac:dyDescent="0.25">
      <c r="A876" s="8">
        <v>1875</v>
      </c>
      <c r="B876" s="9">
        <v>47781</v>
      </c>
      <c r="C876" t="s">
        <v>50</v>
      </c>
      <c r="D876" s="10" t="s">
        <v>15</v>
      </c>
      <c r="E876" s="11">
        <v>5.41</v>
      </c>
      <c r="F876" s="11">
        <v>5.0999999999999996</v>
      </c>
      <c r="G876" s="11">
        <v>0.31</v>
      </c>
      <c r="H876" s="12" t="s">
        <v>18</v>
      </c>
    </row>
    <row r="877" spans="1:8" x14ac:dyDescent="0.25">
      <c r="A877" s="8">
        <v>1876</v>
      </c>
      <c r="B877" s="9">
        <v>47781</v>
      </c>
      <c r="C877" t="s">
        <v>31</v>
      </c>
      <c r="D877" s="10" t="s">
        <v>9</v>
      </c>
      <c r="E877" s="11">
        <v>64.61</v>
      </c>
      <c r="F877" s="11">
        <v>16.13</v>
      </c>
      <c r="G877" s="11">
        <v>48.48</v>
      </c>
      <c r="H877" s="12" t="s">
        <v>16</v>
      </c>
    </row>
    <row r="878" spans="1:8" x14ac:dyDescent="0.25">
      <c r="A878" s="8">
        <v>1877</v>
      </c>
      <c r="B878" s="9">
        <v>47781</v>
      </c>
      <c r="C878" t="s">
        <v>63</v>
      </c>
      <c r="D878" s="10" t="s">
        <v>38</v>
      </c>
      <c r="E878" s="11">
        <v>38.159999999999997</v>
      </c>
      <c r="F878" s="11">
        <v>19.68</v>
      </c>
      <c r="G878" s="11">
        <v>18.48</v>
      </c>
      <c r="H878" s="12" t="s">
        <v>18</v>
      </c>
    </row>
    <row r="879" spans="1:8" x14ac:dyDescent="0.25">
      <c r="A879" s="8">
        <v>1878</v>
      </c>
      <c r="B879" s="9">
        <v>47782</v>
      </c>
      <c r="C879" t="s">
        <v>54</v>
      </c>
      <c r="D879" s="10" t="s">
        <v>9</v>
      </c>
      <c r="E879" s="11">
        <v>296.58999999999997</v>
      </c>
      <c r="F879" s="11">
        <v>176.27</v>
      </c>
      <c r="G879" s="11">
        <v>120.32</v>
      </c>
      <c r="H879" s="12" t="s">
        <v>16</v>
      </c>
    </row>
    <row r="880" spans="1:8" x14ac:dyDescent="0.25">
      <c r="A880" s="8">
        <v>1879</v>
      </c>
      <c r="B880" s="9">
        <v>47782</v>
      </c>
      <c r="C880" t="s">
        <v>31</v>
      </c>
      <c r="D880" s="10" t="s">
        <v>9</v>
      </c>
      <c r="E880" s="11">
        <v>557.20000000000005</v>
      </c>
      <c r="F880" s="11">
        <v>192.09</v>
      </c>
      <c r="G880" s="11">
        <v>365.11</v>
      </c>
      <c r="H880" s="12" t="s">
        <v>23</v>
      </c>
    </row>
    <row r="881" spans="1:8" x14ac:dyDescent="0.25">
      <c r="A881" s="8">
        <v>1880</v>
      </c>
      <c r="B881" s="9">
        <v>47782</v>
      </c>
      <c r="C881" t="s">
        <v>39</v>
      </c>
      <c r="D881" s="10" t="s">
        <v>38</v>
      </c>
      <c r="E881" s="11">
        <v>137.96</v>
      </c>
      <c r="F881" s="11">
        <v>54.23</v>
      </c>
      <c r="G881" s="11">
        <v>83.73</v>
      </c>
      <c r="H881" s="12" t="s">
        <v>13</v>
      </c>
    </row>
    <row r="882" spans="1:8" x14ac:dyDescent="0.25">
      <c r="A882" s="8">
        <v>1881</v>
      </c>
      <c r="B882" s="9">
        <v>47782</v>
      </c>
      <c r="C882" t="s">
        <v>27</v>
      </c>
      <c r="D882" s="10" t="s">
        <v>9</v>
      </c>
      <c r="E882" s="11">
        <v>371</v>
      </c>
      <c r="F882" s="11">
        <v>105</v>
      </c>
      <c r="G882" s="11">
        <v>266</v>
      </c>
      <c r="H882" s="12" t="s">
        <v>13</v>
      </c>
    </row>
    <row r="883" spans="1:8" x14ac:dyDescent="0.25">
      <c r="A883" s="8">
        <v>1882</v>
      </c>
      <c r="B883" s="9">
        <v>47782</v>
      </c>
      <c r="C883" t="s">
        <v>61</v>
      </c>
      <c r="D883" s="10" t="s">
        <v>52</v>
      </c>
      <c r="E883" s="11">
        <v>2132.86</v>
      </c>
      <c r="F883" s="11">
        <v>442.67</v>
      </c>
      <c r="G883" s="11">
        <v>1690.19</v>
      </c>
      <c r="H883" s="12" t="s">
        <v>10</v>
      </c>
    </row>
    <row r="884" spans="1:8" x14ac:dyDescent="0.25">
      <c r="A884" s="8">
        <v>1883</v>
      </c>
      <c r="B884" s="9">
        <v>47783</v>
      </c>
      <c r="C884" t="s">
        <v>39</v>
      </c>
      <c r="D884" s="10" t="s">
        <v>38</v>
      </c>
      <c r="E884" s="11">
        <v>87.95</v>
      </c>
      <c r="F884" s="11">
        <v>54.23</v>
      </c>
      <c r="G884" s="11">
        <v>33.72</v>
      </c>
      <c r="H884" s="12" t="s">
        <v>30</v>
      </c>
    </row>
    <row r="885" spans="1:8" x14ac:dyDescent="0.25">
      <c r="A885" s="8">
        <v>1884</v>
      </c>
      <c r="B885" s="9">
        <v>47783</v>
      </c>
      <c r="C885" t="s">
        <v>63</v>
      </c>
      <c r="D885" s="10" t="s">
        <v>38</v>
      </c>
      <c r="E885" s="11">
        <v>66.17</v>
      </c>
      <c r="F885" s="11">
        <v>19.68</v>
      </c>
      <c r="G885" s="11">
        <v>46.49</v>
      </c>
      <c r="H885" s="12" t="s">
        <v>10</v>
      </c>
    </row>
    <row r="886" spans="1:8" x14ac:dyDescent="0.25">
      <c r="A886" s="8">
        <v>1885</v>
      </c>
      <c r="B886" s="9">
        <v>47783</v>
      </c>
      <c r="C886" t="s">
        <v>27</v>
      </c>
      <c r="D886" s="10" t="s">
        <v>9</v>
      </c>
      <c r="E886" s="11">
        <v>162.18</v>
      </c>
      <c r="F886" s="11">
        <v>105</v>
      </c>
      <c r="G886" s="11">
        <v>57.18</v>
      </c>
      <c r="H886" s="12" t="s">
        <v>13</v>
      </c>
    </row>
    <row r="887" spans="1:8" x14ac:dyDescent="0.25">
      <c r="A887" s="8">
        <v>1886</v>
      </c>
      <c r="B887" s="9">
        <v>47784</v>
      </c>
      <c r="C887" t="s">
        <v>50</v>
      </c>
      <c r="D887" s="10" t="s">
        <v>15</v>
      </c>
      <c r="E887" s="11">
        <v>11.25</v>
      </c>
      <c r="F887" s="11">
        <v>5.0999999999999996</v>
      </c>
      <c r="G887" s="11">
        <v>6.15</v>
      </c>
      <c r="H887" s="12" t="s">
        <v>18</v>
      </c>
    </row>
    <row r="888" spans="1:8" x14ac:dyDescent="0.25">
      <c r="A888" s="8">
        <v>1887</v>
      </c>
      <c r="B888" s="9">
        <v>47784</v>
      </c>
      <c r="C888" t="s">
        <v>49</v>
      </c>
      <c r="D888" s="10" t="s">
        <v>9</v>
      </c>
      <c r="E888" s="11">
        <v>248.12</v>
      </c>
      <c r="F888" s="11">
        <v>251.46</v>
      </c>
      <c r="G888" s="11">
        <v>-3.34</v>
      </c>
      <c r="H888" s="12" t="s">
        <v>10</v>
      </c>
    </row>
    <row r="889" spans="1:8" x14ac:dyDescent="0.25">
      <c r="A889" s="8">
        <v>1888</v>
      </c>
      <c r="B889" s="9">
        <v>47784</v>
      </c>
      <c r="C889" t="s">
        <v>27</v>
      </c>
      <c r="D889" s="10" t="s">
        <v>9</v>
      </c>
      <c r="E889" s="11">
        <v>496.27</v>
      </c>
      <c r="F889" s="11">
        <v>105</v>
      </c>
      <c r="G889" s="11">
        <v>391.27</v>
      </c>
      <c r="H889" s="12" t="s">
        <v>30</v>
      </c>
    </row>
    <row r="890" spans="1:8" x14ac:dyDescent="0.25">
      <c r="A890" s="8">
        <v>1889</v>
      </c>
      <c r="B890" s="9">
        <v>47784</v>
      </c>
      <c r="C890" t="s">
        <v>60</v>
      </c>
      <c r="D890" s="10" t="s">
        <v>52</v>
      </c>
      <c r="E890" s="11">
        <v>1232.79</v>
      </c>
      <c r="F890" s="11">
        <v>442.67</v>
      </c>
      <c r="G890" s="11">
        <v>790.12</v>
      </c>
      <c r="H890" s="12" t="s">
        <v>10</v>
      </c>
    </row>
    <row r="891" spans="1:8" x14ac:dyDescent="0.25">
      <c r="A891" s="8">
        <v>1890</v>
      </c>
      <c r="B891" s="9">
        <v>47786</v>
      </c>
      <c r="C891" t="s">
        <v>17</v>
      </c>
      <c r="D891" s="10" t="s">
        <v>9</v>
      </c>
      <c r="E891" s="11">
        <v>472.11</v>
      </c>
      <c r="F891" s="11">
        <v>176.27</v>
      </c>
      <c r="G891" s="11">
        <v>295.83999999999997</v>
      </c>
      <c r="H891" s="12" t="s">
        <v>23</v>
      </c>
    </row>
    <row r="892" spans="1:8" x14ac:dyDescent="0.25">
      <c r="A892" s="8">
        <v>1891</v>
      </c>
      <c r="B892" s="9">
        <v>47786</v>
      </c>
      <c r="C892" t="s">
        <v>62</v>
      </c>
      <c r="D892" s="10" t="s">
        <v>9</v>
      </c>
      <c r="E892" s="11">
        <v>924.32</v>
      </c>
      <c r="F892" s="11">
        <v>63.22</v>
      </c>
      <c r="G892" s="11">
        <v>861.1</v>
      </c>
      <c r="H892" s="12" t="s">
        <v>18</v>
      </c>
    </row>
    <row r="893" spans="1:8" x14ac:dyDescent="0.25">
      <c r="A893" s="8">
        <v>1892</v>
      </c>
      <c r="B893" s="9">
        <v>47787</v>
      </c>
      <c r="C893" t="s">
        <v>17</v>
      </c>
      <c r="D893" s="10" t="s">
        <v>9</v>
      </c>
      <c r="E893" s="11">
        <v>401.29</v>
      </c>
      <c r="F893" s="11">
        <v>176.27</v>
      </c>
      <c r="G893" s="11">
        <v>225.02</v>
      </c>
      <c r="H893" s="12" t="s">
        <v>43</v>
      </c>
    </row>
    <row r="894" spans="1:8" x14ac:dyDescent="0.25">
      <c r="A894" s="8">
        <v>1893</v>
      </c>
      <c r="B894" s="9">
        <v>47787</v>
      </c>
      <c r="C894" t="s">
        <v>60</v>
      </c>
      <c r="D894" s="10" t="s">
        <v>52</v>
      </c>
      <c r="E894" s="11">
        <v>2308.67</v>
      </c>
      <c r="F894" s="11">
        <v>442.67</v>
      </c>
      <c r="G894" s="11">
        <v>1866</v>
      </c>
      <c r="H894" s="12" t="s">
        <v>35</v>
      </c>
    </row>
    <row r="895" spans="1:8" x14ac:dyDescent="0.25">
      <c r="A895" s="8">
        <v>1894</v>
      </c>
      <c r="B895" s="9">
        <v>47788</v>
      </c>
      <c r="C895" t="s">
        <v>32</v>
      </c>
      <c r="D895" s="10" t="s">
        <v>9</v>
      </c>
      <c r="E895" s="11">
        <v>114.27</v>
      </c>
      <c r="F895" s="11">
        <v>34.5</v>
      </c>
      <c r="G895" s="11">
        <v>79.77</v>
      </c>
      <c r="H895" s="12" t="s">
        <v>16</v>
      </c>
    </row>
    <row r="896" spans="1:8" x14ac:dyDescent="0.25">
      <c r="A896" s="8">
        <v>1895</v>
      </c>
      <c r="B896" s="9">
        <v>47788</v>
      </c>
      <c r="C896" t="s">
        <v>62</v>
      </c>
      <c r="D896" s="10" t="s">
        <v>9</v>
      </c>
      <c r="E896" s="11">
        <v>120.2</v>
      </c>
      <c r="F896" s="11">
        <v>63.22</v>
      </c>
      <c r="G896" s="11">
        <v>56.98</v>
      </c>
      <c r="H896" s="12" t="s">
        <v>18</v>
      </c>
    </row>
    <row r="897" spans="1:8" x14ac:dyDescent="0.25">
      <c r="A897" s="8">
        <v>1896</v>
      </c>
      <c r="B897" s="9">
        <v>47788</v>
      </c>
      <c r="C897" t="s">
        <v>60</v>
      </c>
      <c r="D897" s="10" t="s">
        <v>52</v>
      </c>
      <c r="E897" s="11">
        <v>243.27</v>
      </c>
      <c r="F897" s="11">
        <v>243</v>
      </c>
      <c r="G897" s="11">
        <v>0.27</v>
      </c>
      <c r="H897" s="12" t="s">
        <v>43</v>
      </c>
    </row>
    <row r="898" spans="1:8" x14ac:dyDescent="0.25">
      <c r="A898" s="8">
        <v>1897</v>
      </c>
      <c r="B898" s="9">
        <v>47788</v>
      </c>
      <c r="C898" t="s">
        <v>47</v>
      </c>
      <c r="D898" s="10" t="s">
        <v>15</v>
      </c>
      <c r="E898" s="11">
        <v>33.92</v>
      </c>
      <c r="F898" s="11">
        <v>22.4</v>
      </c>
      <c r="G898" s="11">
        <v>11.52</v>
      </c>
      <c r="H898" s="12" t="s">
        <v>16</v>
      </c>
    </row>
    <row r="899" spans="1:8" x14ac:dyDescent="0.25">
      <c r="A899" s="8">
        <v>1898</v>
      </c>
      <c r="B899" s="9">
        <v>47789</v>
      </c>
      <c r="C899" t="s">
        <v>67</v>
      </c>
      <c r="D899" s="10" t="s">
        <v>29</v>
      </c>
      <c r="E899" s="11">
        <v>10.6</v>
      </c>
      <c r="F899" s="11">
        <v>2.2200000000000002</v>
      </c>
      <c r="G899" s="11">
        <v>8.3800000000000008</v>
      </c>
      <c r="H899" s="12" t="s">
        <v>23</v>
      </c>
    </row>
    <row r="900" spans="1:8" x14ac:dyDescent="0.25">
      <c r="A900" s="8">
        <v>1899</v>
      </c>
      <c r="B900" s="9">
        <v>47789</v>
      </c>
      <c r="C900" t="s">
        <v>68</v>
      </c>
      <c r="D900" s="10" t="s">
        <v>12</v>
      </c>
      <c r="E900" s="11">
        <v>101.76</v>
      </c>
      <c r="F900" s="11">
        <v>16.32</v>
      </c>
      <c r="G900" s="11">
        <v>85.44</v>
      </c>
      <c r="H900" s="12" t="s">
        <v>23</v>
      </c>
    </row>
    <row r="901" spans="1:8" x14ac:dyDescent="0.25">
      <c r="A901" s="8">
        <v>1900</v>
      </c>
      <c r="B901" s="9">
        <v>47790</v>
      </c>
      <c r="C901" t="s">
        <v>63</v>
      </c>
      <c r="D901" s="10" t="s">
        <v>38</v>
      </c>
      <c r="E901" s="11">
        <v>1676.2</v>
      </c>
      <c r="F901" s="11">
        <v>550.97</v>
      </c>
      <c r="G901" s="11">
        <v>1125.23</v>
      </c>
      <c r="H901" s="12" t="s">
        <v>35</v>
      </c>
    </row>
    <row r="902" spans="1:8" x14ac:dyDescent="0.25">
      <c r="A902" s="8">
        <v>1901</v>
      </c>
      <c r="B902" s="9">
        <v>47790</v>
      </c>
      <c r="C902" t="s">
        <v>67</v>
      </c>
      <c r="D902" s="10" t="s">
        <v>29</v>
      </c>
      <c r="E902" s="11">
        <v>12.97</v>
      </c>
      <c r="F902" s="11">
        <v>2.2200000000000002</v>
      </c>
      <c r="G902" s="11">
        <v>10.75</v>
      </c>
      <c r="H902" s="12" t="s">
        <v>30</v>
      </c>
    </row>
    <row r="903" spans="1:8" x14ac:dyDescent="0.25">
      <c r="A903" s="8">
        <v>1902</v>
      </c>
      <c r="B903" s="9">
        <v>47790</v>
      </c>
      <c r="C903" t="s">
        <v>19</v>
      </c>
      <c r="D903" s="10" t="s">
        <v>12</v>
      </c>
      <c r="E903" s="11">
        <v>3323.56</v>
      </c>
      <c r="F903" s="11">
        <v>586.85</v>
      </c>
      <c r="G903" s="11">
        <v>2736.71</v>
      </c>
      <c r="H903" s="12" t="s">
        <v>10</v>
      </c>
    </row>
    <row r="904" spans="1:8" x14ac:dyDescent="0.25">
      <c r="A904" s="8">
        <v>1903</v>
      </c>
      <c r="B904" s="9">
        <v>47791</v>
      </c>
      <c r="C904" t="s">
        <v>68</v>
      </c>
      <c r="D904" s="10" t="s">
        <v>12</v>
      </c>
      <c r="E904" s="11">
        <v>66.17</v>
      </c>
      <c r="F904" s="11">
        <v>16.32</v>
      </c>
      <c r="G904" s="11">
        <v>49.85</v>
      </c>
      <c r="H904" s="12" t="s">
        <v>10</v>
      </c>
    </row>
    <row r="905" spans="1:8" x14ac:dyDescent="0.25">
      <c r="A905" s="8">
        <v>1904</v>
      </c>
      <c r="B905" s="9">
        <v>47791</v>
      </c>
      <c r="C905" t="s">
        <v>64</v>
      </c>
      <c r="D905" s="10" t="s">
        <v>9</v>
      </c>
      <c r="E905" s="11">
        <v>216.45</v>
      </c>
      <c r="F905" s="11">
        <v>42.04</v>
      </c>
      <c r="G905" s="11">
        <v>174.41</v>
      </c>
      <c r="H905" s="12" t="s">
        <v>16</v>
      </c>
    </row>
    <row r="906" spans="1:8" x14ac:dyDescent="0.25">
      <c r="A906" s="8">
        <v>1905</v>
      </c>
      <c r="B906" s="9">
        <v>47791</v>
      </c>
      <c r="C906" t="s">
        <v>28</v>
      </c>
      <c r="D906" s="10" t="s">
        <v>9</v>
      </c>
      <c r="E906" s="11">
        <v>250.13</v>
      </c>
      <c r="F906" s="11">
        <v>63.22</v>
      </c>
      <c r="G906" s="11">
        <v>186.91</v>
      </c>
      <c r="H906" s="12" t="s">
        <v>35</v>
      </c>
    </row>
    <row r="907" spans="1:8" x14ac:dyDescent="0.25">
      <c r="A907" s="8">
        <v>1906</v>
      </c>
      <c r="B907" s="9">
        <v>47791</v>
      </c>
      <c r="C907" t="s">
        <v>67</v>
      </c>
      <c r="D907" s="10" t="s">
        <v>29</v>
      </c>
      <c r="E907" s="11">
        <v>6.61</v>
      </c>
      <c r="F907" s="11">
        <v>2.2200000000000002</v>
      </c>
      <c r="G907" s="11">
        <v>4.3899999999999997</v>
      </c>
      <c r="H907" s="12" t="s">
        <v>13</v>
      </c>
    </row>
    <row r="908" spans="1:8" x14ac:dyDescent="0.25">
      <c r="A908" s="8">
        <v>1907</v>
      </c>
      <c r="B908" s="9">
        <v>47791</v>
      </c>
      <c r="C908" t="s">
        <v>42</v>
      </c>
      <c r="D908" s="10" t="s">
        <v>15</v>
      </c>
      <c r="E908" s="11">
        <v>44.88</v>
      </c>
      <c r="F908" s="11">
        <v>21.55</v>
      </c>
      <c r="G908" s="11">
        <v>23.33</v>
      </c>
      <c r="H908" s="12" t="s">
        <v>16</v>
      </c>
    </row>
    <row r="909" spans="1:8" x14ac:dyDescent="0.25">
      <c r="A909" s="8">
        <v>1908</v>
      </c>
      <c r="B909" s="9">
        <v>47792</v>
      </c>
      <c r="C909" t="s">
        <v>22</v>
      </c>
      <c r="D909" s="10" t="s">
        <v>15</v>
      </c>
      <c r="E909" s="11">
        <v>72</v>
      </c>
      <c r="F909" s="11">
        <v>22.4</v>
      </c>
      <c r="G909" s="11">
        <v>49.6</v>
      </c>
      <c r="H909" s="12" t="s">
        <v>10</v>
      </c>
    </row>
    <row r="910" spans="1:8" x14ac:dyDescent="0.25">
      <c r="A910" s="8">
        <v>1909</v>
      </c>
      <c r="B910" s="9">
        <v>47792</v>
      </c>
      <c r="C910" t="s">
        <v>60</v>
      </c>
      <c r="D910" s="10" t="s">
        <v>52</v>
      </c>
      <c r="E910" s="11">
        <v>946.59</v>
      </c>
      <c r="F910" s="11">
        <v>243</v>
      </c>
      <c r="G910" s="11">
        <v>703.59</v>
      </c>
      <c r="H910" s="12" t="s">
        <v>18</v>
      </c>
    </row>
    <row r="911" spans="1:8" x14ac:dyDescent="0.25">
      <c r="A911" s="8">
        <v>1910</v>
      </c>
      <c r="B911" s="9">
        <v>47792</v>
      </c>
      <c r="C911" t="s">
        <v>45</v>
      </c>
      <c r="D911" s="10" t="s">
        <v>15</v>
      </c>
      <c r="E911" s="11">
        <v>216.85</v>
      </c>
      <c r="F911" s="11">
        <v>147.41999999999999</v>
      </c>
      <c r="G911" s="11">
        <v>69.430000000000007</v>
      </c>
      <c r="H911" s="12" t="s">
        <v>35</v>
      </c>
    </row>
    <row r="912" spans="1:8" x14ac:dyDescent="0.25">
      <c r="A912" s="8">
        <v>1911</v>
      </c>
      <c r="B912" s="9">
        <v>47792</v>
      </c>
      <c r="C912" t="s">
        <v>42</v>
      </c>
      <c r="D912" s="10" t="s">
        <v>15</v>
      </c>
      <c r="E912" s="11">
        <v>91.56</v>
      </c>
      <c r="F912" s="11">
        <v>21.55</v>
      </c>
      <c r="G912" s="11">
        <v>70.010000000000005</v>
      </c>
      <c r="H912" s="12" t="s">
        <v>35</v>
      </c>
    </row>
    <row r="913" spans="1:8" x14ac:dyDescent="0.25">
      <c r="A913" s="8">
        <v>1912</v>
      </c>
      <c r="B913" s="9">
        <v>47792</v>
      </c>
      <c r="C913" t="s">
        <v>41</v>
      </c>
      <c r="D913" s="10" t="s">
        <v>9</v>
      </c>
      <c r="E913" s="11">
        <v>107.65</v>
      </c>
      <c r="F913" s="11">
        <v>71.459999999999994</v>
      </c>
      <c r="G913" s="11">
        <v>36.19</v>
      </c>
      <c r="H913" s="12" t="s">
        <v>16</v>
      </c>
    </row>
    <row r="914" spans="1:8" x14ac:dyDescent="0.25">
      <c r="A914" s="8">
        <v>1913</v>
      </c>
      <c r="B914" s="9">
        <v>47793</v>
      </c>
      <c r="C914" t="s">
        <v>64</v>
      </c>
      <c r="D914" s="10" t="s">
        <v>9</v>
      </c>
      <c r="E914" s="11">
        <v>3670.92</v>
      </c>
      <c r="F914" s="11">
        <v>1087.8</v>
      </c>
      <c r="G914" s="11">
        <v>2583.12</v>
      </c>
      <c r="H914" s="12" t="s">
        <v>18</v>
      </c>
    </row>
    <row r="915" spans="1:8" x14ac:dyDescent="0.25">
      <c r="A915" s="8">
        <v>1914</v>
      </c>
      <c r="B915" s="9">
        <v>47793</v>
      </c>
      <c r="C915" t="s">
        <v>56</v>
      </c>
      <c r="D915" s="10" t="s">
        <v>9</v>
      </c>
      <c r="E915" s="11">
        <v>25.43</v>
      </c>
      <c r="F915" s="11">
        <v>26.87</v>
      </c>
      <c r="G915" s="11">
        <v>-1.44</v>
      </c>
      <c r="H915" s="12" t="s">
        <v>23</v>
      </c>
    </row>
    <row r="916" spans="1:8" x14ac:dyDescent="0.25">
      <c r="A916" s="8">
        <v>1915</v>
      </c>
      <c r="B916" s="9">
        <v>47793</v>
      </c>
      <c r="C916" t="s">
        <v>19</v>
      </c>
      <c r="D916" s="10" t="s">
        <v>12</v>
      </c>
      <c r="E916" s="11">
        <v>1571.74</v>
      </c>
      <c r="F916" s="11">
        <v>586.85</v>
      </c>
      <c r="G916" s="11">
        <v>984.89</v>
      </c>
      <c r="H916" s="12" t="s">
        <v>43</v>
      </c>
    </row>
    <row r="917" spans="1:8" x14ac:dyDescent="0.25">
      <c r="A917" s="8">
        <v>1916</v>
      </c>
      <c r="B917" s="9">
        <v>47793</v>
      </c>
      <c r="C917" t="s">
        <v>24</v>
      </c>
      <c r="D917" s="10" t="s">
        <v>29</v>
      </c>
      <c r="E917" s="11">
        <v>75.599999999999994</v>
      </c>
      <c r="F917" s="11">
        <v>7.67</v>
      </c>
      <c r="G917" s="11">
        <v>67.930000000000007</v>
      </c>
      <c r="H917" s="12" t="s">
        <v>35</v>
      </c>
    </row>
    <row r="918" spans="1:8" x14ac:dyDescent="0.25">
      <c r="A918" s="8">
        <v>1917</v>
      </c>
      <c r="B918" s="9">
        <v>47793</v>
      </c>
      <c r="C918" t="s">
        <v>32</v>
      </c>
      <c r="D918" s="10" t="s">
        <v>9</v>
      </c>
      <c r="E918" s="11">
        <v>247.37</v>
      </c>
      <c r="F918" s="11">
        <v>34.5</v>
      </c>
      <c r="G918" s="11">
        <v>212.87</v>
      </c>
      <c r="H918" s="12" t="s">
        <v>35</v>
      </c>
    </row>
    <row r="919" spans="1:8" x14ac:dyDescent="0.25">
      <c r="A919" s="8">
        <v>1918</v>
      </c>
      <c r="B919" s="9">
        <v>47793</v>
      </c>
      <c r="C919" t="s">
        <v>28</v>
      </c>
      <c r="D919" s="10" t="s">
        <v>29</v>
      </c>
      <c r="E919" s="11">
        <v>433.71</v>
      </c>
      <c r="F919" s="11">
        <v>385.71</v>
      </c>
      <c r="G919" s="11">
        <v>48</v>
      </c>
      <c r="H919" s="12" t="s">
        <v>13</v>
      </c>
    </row>
    <row r="920" spans="1:8" x14ac:dyDescent="0.25">
      <c r="A920" s="8">
        <v>1919</v>
      </c>
      <c r="B920" s="9">
        <v>47794</v>
      </c>
      <c r="C920" t="s">
        <v>19</v>
      </c>
      <c r="D920" s="10" t="s">
        <v>12</v>
      </c>
      <c r="E920" s="11">
        <v>2885.71</v>
      </c>
      <c r="F920" s="11">
        <v>586.85</v>
      </c>
      <c r="G920" s="11">
        <v>2298.86</v>
      </c>
      <c r="H920" s="12" t="s">
        <v>26</v>
      </c>
    </row>
    <row r="921" spans="1:8" x14ac:dyDescent="0.25">
      <c r="A921" s="8">
        <v>1920</v>
      </c>
      <c r="B921" s="9">
        <v>47794</v>
      </c>
      <c r="C921" t="s">
        <v>24</v>
      </c>
      <c r="D921" s="10" t="s">
        <v>12</v>
      </c>
      <c r="E921" s="11">
        <v>42.4</v>
      </c>
      <c r="F921" s="11">
        <v>27.2</v>
      </c>
      <c r="G921" s="11">
        <v>15.2</v>
      </c>
      <c r="H921" s="12" t="s">
        <v>43</v>
      </c>
    </row>
    <row r="922" spans="1:8" x14ac:dyDescent="0.25">
      <c r="A922" s="8">
        <v>1921</v>
      </c>
      <c r="B922" s="9">
        <v>47795</v>
      </c>
      <c r="C922" t="s">
        <v>31</v>
      </c>
      <c r="D922" s="10" t="s">
        <v>9</v>
      </c>
      <c r="E922" s="11">
        <v>713.59</v>
      </c>
      <c r="F922" s="11">
        <v>222</v>
      </c>
      <c r="G922" s="11">
        <v>491.59</v>
      </c>
      <c r="H922" s="12" t="s">
        <v>30</v>
      </c>
    </row>
    <row r="923" spans="1:8" x14ac:dyDescent="0.25">
      <c r="A923" s="8">
        <v>1922</v>
      </c>
      <c r="B923" s="9">
        <v>47795</v>
      </c>
      <c r="C923" t="s">
        <v>24</v>
      </c>
      <c r="D923" s="10" t="s">
        <v>9</v>
      </c>
      <c r="E923" s="11">
        <v>2644.7</v>
      </c>
      <c r="F923" s="11">
        <v>578.84</v>
      </c>
      <c r="G923" s="11">
        <v>2065.86</v>
      </c>
      <c r="H923" s="12" t="s">
        <v>23</v>
      </c>
    </row>
    <row r="924" spans="1:8" x14ac:dyDescent="0.25">
      <c r="A924" s="8">
        <v>1923</v>
      </c>
      <c r="B924" s="9">
        <v>47795</v>
      </c>
      <c r="C924" t="s">
        <v>19</v>
      </c>
      <c r="D924" s="10" t="s">
        <v>12</v>
      </c>
      <c r="E924" s="11">
        <v>43.25</v>
      </c>
      <c r="F924" s="11">
        <v>27.2</v>
      </c>
      <c r="G924" s="11">
        <v>16.05</v>
      </c>
      <c r="H924" s="12" t="s">
        <v>18</v>
      </c>
    </row>
    <row r="925" spans="1:8" x14ac:dyDescent="0.25">
      <c r="A925" s="8">
        <v>1924</v>
      </c>
      <c r="B925" s="9">
        <v>47796</v>
      </c>
      <c r="C925" t="s">
        <v>59</v>
      </c>
      <c r="D925" s="10" t="s">
        <v>38</v>
      </c>
      <c r="E925" s="11">
        <v>132.07</v>
      </c>
      <c r="F925" s="11">
        <v>51.49</v>
      </c>
      <c r="G925" s="11">
        <v>80.58</v>
      </c>
      <c r="H925" s="12" t="s">
        <v>35</v>
      </c>
    </row>
    <row r="926" spans="1:8" x14ac:dyDescent="0.25">
      <c r="A926" s="8">
        <v>1925</v>
      </c>
      <c r="B926" s="9">
        <v>47796</v>
      </c>
      <c r="C926" t="s">
        <v>24</v>
      </c>
      <c r="D926" s="10" t="s">
        <v>9</v>
      </c>
      <c r="E926" s="11">
        <v>5934.71</v>
      </c>
      <c r="F926" s="11">
        <v>578.84</v>
      </c>
      <c r="G926" s="11">
        <v>5355.87</v>
      </c>
      <c r="H926" s="12" t="s">
        <v>13</v>
      </c>
    </row>
    <row r="927" spans="1:8" x14ac:dyDescent="0.25">
      <c r="A927" s="8">
        <v>1926</v>
      </c>
      <c r="B927" s="9">
        <v>47796</v>
      </c>
      <c r="C927" t="s">
        <v>25</v>
      </c>
      <c r="D927" s="10" t="s">
        <v>12</v>
      </c>
      <c r="E927" s="11">
        <v>888.65</v>
      </c>
      <c r="F927" s="11">
        <v>637.15</v>
      </c>
      <c r="G927" s="11">
        <v>251.5</v>
      </c>
      <c r="H927" s="12" t="s">
        <v>43</v>
      </c>
    </row>
    <row r="928" spans="1:8" x14ac:dyDescent="0.25">
      <c r="A928" s="8">
        <v>1927</v>
      </c>
      <c r="B928" s="9">
        <v>47796</v>
      </c>
      <c r="C928" t="s">
        <v>28</v>
      </c>
      <c r="D928" s="10" t="s">
        <v>29</v>
      </c>
      <c r="E928" s="11">
        <v>30.2</v>
      </c>
      <c r="F928" s="11">
        <v>14.56</v>
      </c>
      <c r="G928" s="11">
        <v>15.64</v>
      </c>
      <c r="H928" s="12" t="s">
        <v>16</v>
      </c>
    </row>
    <row r="929" spans="1:8" x14ac:dyDescent="0.25">
      <c r="A929" s="8">
        <v>1928</v>
      </c>
      <c r="B929" s="9">
        <v>47797</v>
      </c>
      <c r="C929" t="s">
        <v>54</v>
      </c>
      <c r="D929" s="10" t="s">
        <v>15</v>
      </c>
      <c r="E929" s="11">
        <v>242.02</v>
      </c>
      <c r="F929" s="11">
        <v>35.11</v>
      </c>
      <c r="G929" s="11">
        <v>206.91</v>
      </c>
      <c r="H929" s="12" t="s">
        <v>18</v>
      </c>
    </row>
    <row r="930" spans="1:8" x14ac:dyDescent="0.25">
      <c r="A930" s="8">
        <v>1929</v>
      </c>
      <c r="B930" s="9">
        <v>47797</v>
      </c>
      <c r="C930" t="s">
        <v>55</v>
      </c>
      <c r="D930" s="10" t="s">
        <v>15</v>
      </c>
      <c r="E930" s="11">
        <v>1417.49</v>
      </c>
      <c r="F930" s="11">
        <v>421.4</v>
      </c>
      <c r="G930" s="11">
        <v>996.09</v>
      </c>
      <c r="H930" s="12" t="s">
        <v>23</v>
      </c>
    </row>
    <row r="931" spans="1:8" x14ac:dyDescent="0.25">
      <c r="A931" s="8">
        <v>1930</v>
      </c>
      <c r="B931" s="9">
        <v>47797</v>
      </c>
      <c r="C931" t="s">
        <v>65</v>
      </c>
      <c r="D931" s="10" t="s">
        <v>38</v>
      </c>
      <c r="E931" s="11">
        <v>1147.31</v>
      </c>
      <c r="F931" s="11">
        <v>724.16</v>
      </c>
      <c r="G931" s="11">
        <v>423.15</v>
      </c>
      <c r="H931" s="12" t="s">
        <v>16</v>
      </c>
    </row>
    <row r="932" spans="1:8" x14ac:dyDescent="0.25">
      <c r="A932" s="8">
        <v>1931</v>
      </c>
      <c r="B932" s="9">
        <v>47797</v>
      </c>
      <c r="C932" t="s">
        <v>19</v>
      </c>
      <c r="D932" s="10" t="s">
        <v>12</v>
      </c>
      <c r="E932" s="11">
        <v>79.239999999999995</v>
      </c>
      <c r="F932" s="11">
        <v>45.98</v>
      </c>
      <c r="G932" s="11">
        <v>33.26</v>
      </c>
      <c r="H932" s="12" t="s">
        <v>16</v>
      </c>
    </row>
    <row r="933" spans="1:8" x14ac:dyDescent="0.25">
      <c r="A933" s="8">
        <v>1932</v>
      </c>
      <c r="B933" s="9">
        <v>47798</v>
      </c>
      <c r="C933" t="s">
        <v>55</v>
      </c>
      <c r="D933" s="10" t="s">
        <v>15</v>
      </c>
      <c r="E933" s="11">
        <v>413.09</v>
      </c>
      <c r="F933" s="11">
        <v>421.4</v>
      </c>
      <c r="G933" s="11">
        <v>-8.31</v>
      </c>
      <c r="H933" s="12" t="s">
        <v>18</v>
      </c>
    </row>
    <row r="934" spans="1:8" x14ac:dyDescent="0.25">
      <c r="A934" s="8">
        <v>1933</v>
      </c>
      <c r="B934" s="9">
        <v>47798</v>
      </c>
      <c r="C934" t="s">
        <v>34</v>
      </c>
      <c r="D934" s="10" t="s">
        <v>29</v>
      </c>
      <c r="E934" s="11">
        <v>537.94000000000005</v>
      </c>
      <c r="F934" s="11">
        <v>401.7</v>
      </c>
      <c r="G934" s="11">
        <v>136.24</v>
      </c>
      <c r="H934" s="12" t="s">
        <v>35</v>
      </c>
    </row>
    <row r="935" spans="1:8" x14ac:dyDescent="0.25">
      <c r="A935" s="8">
        <v>1934</v>
      </c>
      <c r="B935" s="9">
        <v>47798</v>
      </c>
      <c r="C935" t="s">
        <v>31</v>
      </c>
      <c r="D935" s="10" t="s">
        <v>9</v>
      </c>
      <c r="E935" s="11">
        <v>539.94000000000005</v>
      </c>
      <c r="F935" s="11">
        <v>222</v>
      </c>
      <c r="G935" s="11">
        <v>317.94</v>
      </c>
      <c r="H935" s="12" t="s">
        <v>10</v>
      </c>
    </row>
    <row r="936" spans="1:8" x14ac:dyDescent="0.25">
      <c r="A936" s="8">
        <v>1935</v>
      </c>
      <c r="B936" s="9">
        <v>47798</v>
      </c>
      <c r="C936" t="s">
        <v>65</v>
      </c>
      <c r="D936" s="10" t="s">
        <v>38</v>
      </c>
      <c r="E936" s="11">
        <v>975.21</v>
      </c>
      <c r="F936" s="11">
        <v>724.16</v>
      </c>
      <c r="G936" s="11">
        <v>251.05</v>
      </c>
      <c r="H936" s="12" t="s">
        <v>18</v>
      </c>
    </row>
    <row r="937" spans="1:8" x14ac:dyDescent="0.25">
      <c r="A937" s="8">
        <v>1936</v>
      </c>
      <c r="B937" s="9">
        <v>47798</v>
      </c>
      <c r="C937" t="s">
        <v>19</v>
      </c>
      <c r="D937" s="10" t="s">
        <v>12</v>
      </c>
      <c r="E937" s="11">
        <v>63</v>
      </c>
      <c r="F937" s="11">
        <v>27.2</v>
      </c>
      <c r="G937" s="11">
        <v>35.799999999999997</v>
      </c>
      <c r="H937" s="12" t="s">
        <v>23</v>
      </c>
    </row>
    <row r="938" spans="1:8" x14ac:dyDescent="0.25">
      <c r="A938" s="8">
        <v>1937</v>
      </c>
      <c r="B938" s="9">
        <v>47799</v>
      </c>
      <c r="C938" t="s">
        <v>19</v>
      </c>
      <c r="D938" s="10" t="s">
        <v>12</v>
      </c>
      <c r="E938" s="11">
        <v>161.65</v>
      </c>
      <c r="F938" s="11">
        <v>45.98</v>
      </c>
      <c r="G938" s="11">
        <v>115.67</v>
      </c>
      <c r="H938" s="12" t="s">
        <v>30</v>
      </c>
    </row>
    <row r="939" spans="1:8" x14ac:dyDescent="0.25">
      <c r="A939" s="8">
        <v>1938</v>
      </c>
      <c r="B939" s="9">
        <v>47799</v>
      </c>
      <c r="C939" t="s">
        <v>27</v>
      </c>
      <c r="D939" s="10" t="s">
        <v>9</v>
      </c>
      <c r="E939" s="11">
        <v>789.49</v>
      </c>
      <c r="F939" s="11">
        <v>200.02</v>
      </c>
      <c r="G939" s="11">
        <v>589.47</v>
      </c>
      <c r="H939" s="12" t="s">
        <v>18</v>
      </c>
    </row>
    <row r="940" spans="1:8" x14ac:dyDescent="0.25">
      <c r="A940" s="8">
        <v>1939</v>
      </c>
      <c r="B940" s="9">
        <v>47799</v>
      </c>
      <c r="C940" t="s">
        <v>24</v>
      </c>
      <c r="D940" s="10" t="s">
        <v>9</v>
      </c>
      <c r="E940" s="11">
        <v>561.30999999999995</v>
      </c>
      <c r="F940" s="11">
        <v>578.84</v>
      </c>
      <c r="G940" s="11">
        <v>-17.53</v>
      </c>
      <c r="H940" s="12" t="s">
        <v>18</v>
      </c>
    </row>
    <row r="941" spans="1:8" x14ac:dyDescent="0.25">
      <c r="A941" s="8">
        <v>1940</v>
      </c>
      <c r="B941" s="9">
        <v>47799</v>
      </c>
      <c r="C941" t="s">
        <v>45</v>
      </c>
      <c r="D941" s="10" t="s">
        <v>9</v>
      </c>
      <c r="E941" s="11">
        <v>246.85</v>
      </c>
      <c r="F941" s="11">
        <v>70.22</v>
      </c>
      <c r="G941" s="11">
        <v>176.63</v>
      </c>
      <c r="H941" s="12" t="s">
        <v>20</v>
      </c>
    </row>
    <row r="942" spans="1:8" x14ac:dyDescent="0.25">
      <c r="A942" s="8">
        <v>1941</v>
      </c>
      <c r="B942" s="9">
        <v>47800</v>
      </c>
      <c r="C942" t="s">
        <v>11</v>
      </c>
      <c r="D942" s="10" t="s">
        <v>12</v>
      </c>
      <c r="E942" s="11">
        <v>440.13</v>
      </c>
      <c r="F942" s="11">
        <v>93.98</v>
      </c>
      <c r="G942" s="11">
        <v>346.15</v>
      </c>
      <c r="H942" s="12" t="s">
        <v>13</v>
      </c>
    </row>
    <row r="943" spans="1:8" x14ac:dyDescent="0.25">
      <c r="A943" s="8">
        <v>1942</v>
      </c>
      <c r="B943" s="9">
        <v>47800</v>
      </c>
      <c r="C943" t="s">
        <v>21</v>
      </c>
      <c r="D943" s="10" t="s">
        <v>9</v>
      </c>
      <c r="E943" s="11">
        <v>2114.6999999999998</v>
      </c>
      <c r="F943" s="11">
        <v>949.62</v>
      </c>
      <c r="G943" s="11">
        <v>1165.08</v>
      </c>
      <c r="H943" s="12" t="s">
        <v>26</v>
      </c>
    </row>
    <row r="944" spans="1:8" x14ac:dyDescent="0.25">
      <c r="A944" s="8">
        <v>1943</v>
      </c>
      <c r="B944" s="9">
        <v>47800</v>
      </c>
      <c r="C944" t="s">
        <v>55</v>
      </c>
      <c r="D944" s="10" t="s">
        <v>15</v>
      </c>
      <c r="E944" s="11">
        <v>1264.07</v>
      </c>
      <c r="F944" s="11">
        <v>421.4</v>
      </c>
      <c r="G944" s="11">
        <v>842.67</v>
      </c>
      <c r="H944" s="12" t="s">
        <v>43</v>
      </c>
    </row>
    <row r="945" spans="1:8" x14ac:dyDescent="0.25">
      <c r="A945" s="8">
        <v>1944</v>
      </c>
      <c r="B945" s="9">
        <v>47800</v>
      </c>
      <c r="C945" t="s">
        <v>45</v>
      </c>
      <c r="D945" s="10" t="s">
        <v>9</v>
      </c>
      <c r="E945" s="11">
        <v>251.79</v>
      </c>
      <c r="F945" s="11">
        <v>70.22</v>
      </c>
      <c r="G945" s="11">
        <v>181.57</v>
      </c>
      <c r="H945" s="12" t="s">
        <v>10</v>
      </c>
    </row>
    <row r="946" spans="1:8" x14ac:dyDescent="0.25">
      <c r="A946" s="8">
        <v>1945</v>
      </c>
      <c r="B946" s="9">
        <v>47800</v>
      </c>
      <c r="C946" t="s">
        <v>28</v>
      </c>
      <c r="D946" s="10" t="s">
        <v>29</v>
      </c>
      <c r="E946" s="11">
        <v>27.46</v>
      </c>
      <c r="F946" s="11">
        <v>14.56</v>
      </c>
      <c r="G946" s="11">
        <v>12.9</v>
      </c>
      <c r="H946" s="12" t="s">
        <v>23</v>
      </c>
    </row>
    <row r="947" spans="1:8" x14ac:dyDescent="0.25">
      <c r="A947" s="8">
        <v>1946</v>
      </c>
      <c r="B947" s="9">
        <v>47801</v>
      </c>
      <c r="C947" t="s">
        <v>67</v>
      </c>
      <c r="D947" s="10" t="s">
        <v>29</v>
      </c>
      <c r="E947" s="11">
        <v>26.5</v>
      </c>
      <c r="F947" s="11">
        <v>5.7</v>
      </c>
      <c r="G947" s="11">
        <v>20.8</v>
      </c>
      <c r="H947" s="12" t="s">
        <v>30</v>
      </c>
    </row>
    <row r="948" spans="1:8" x14ac:dyDescent="0.25">
      <c r="A948" s="8">
        <v>1947</v>
      </c>
      <c r="B948" s="9">
        <v>47801</v>
      </c>
      <c r="C948" t="s">
        <v>37</v>
      </c>
      <c r="D948" s="10" t="s">
        <v>38</v>
      </c>
      <c r="E948" s="11">
        <v>254.4</v>
      </c>
      <c r="F948" s="11">
        <v>142.80000000000001</v>
      </c>
      <c r="G948" s="11">
        <v>111.6</v>
      </c>
      <c r="H948" s="12" t="s">
        <v>23</v>
      </c>
    </row>
    <row r="949" spans="1:8" x14ac:dyDescent="0.25">
      <c r="A949" s="8">
        <v>1948</v>
      </c>
      <c r="B949" s="9">
        <v>47802</v>
      </c>
      <c r="C949" t="s">
        <v>59</v>
      </c>
      <c r="D949" s="10" t="s">
        <v>52</v>
      </c>
      <c r="E949" s="11">
        <v>127.2</v>
      </c>
      <c r="F949" s="11">
        <v>90</v>
      </c>
      <c r="G949" s="11">
        <v>37.200000000000003</v>
      </c>
      <c r="H949" s="12" t="s">
        <v>30</v>
      </c>
    </row>
    <row r="950" spans="1:8" x14ac:dyDescent="0.25">
      <c r="A950" s="8">
        <v>1949</v>
      </c>
      <c r="B950" s="9">
        <v>47802</v>
      </c>
      <c r="C950" t="s">
        <v>19</v>
      </c>
      <c r="D950" s="10" t="s">
        <v>38</v>
      </c>
      <c r="E950" s="11">
        <v>1568.54</v>
      </c>
      <c r="F950" s="11">
        <v>580.05999999999995</v>
      </c>
      <c r="G950" s="11">
        <v>988.48</v>
      </c>
      <c r="H950" s="12" t="s">
        <v>23</v>
      </c>
    </row>
    <row r="951" spans="1:8" x14ac:dyDescent="0.25">
      <c r="A951" s="8">
        <v>1950</v>
      </c>
      <c r="B951" s="9">
        <v>47802</v>
      </c>
      <c r="C951" t="s">
        <v>37</v>
      </c>
      <c r="D951" s="10" t="s">
        <v>38</v>
      </c>
      <c r="E951" s="11">
        <v>518.98</v>
      </c>
      <c r="F951" s="11">
        <v>142.80000000000001</v>
      </c>
      <c r="G951" s="11">
        <v>376.18</v>
      </c>
      <c r="H951" s="12" t="s">
        <v>43</v>
      </c>
    </row>
    <row r="952" spans="1:8" x14ac:dyDescent="0.25">
      <c r="A952" s="8">
        <v>1951</v>
      </c>
      <c r="B952" s="9">
        <v>47803</v>
      </c>
      <c r="C952" t="s">
        <v>8</v>
      </c>
      <c r="D952" s="10" t="s">
        <v>9</v>
      </c>
      <c r="E952" s="11">
        <v>2793.74</v>
      </c>
      <c r="F952" s="11">
        <v>461.23</v>
      </c>
      <c r="G952" s="11">
        <v>2332.5100000000002</v>
      </c>
      <c r="H952" s="12" t="s">
        <v>43</v>
      </c>
    </row>
    <row r="953" spans="1:8" x14ac:dyDescent="0.25">
      <c r="A953" s="8">
        <v>1952</v>
      </c>
      <c r="B953" s="9">
        <v>47803</v>
      </c>
      <c r="C953" t="s">
        <v>66</v>
      </c>
      <c r="D953" s="10" t="s">
        <v>15</v>
      </c>
      <c r="E953" s="11">
        <v>1012.4</v>
      </c>
      <c r="F953" s="11">
        <v>261.12</v>
      </c>
      <c r="G953" s="11">
        <v>751.28</v>
      </c>
      <c r="H953" s="12" t="s">
        <v>30</v>
      </c>
    </row>
    <row r="954" spans="1:8" x14ac:dyDescent="0.25">
      <c r="A954" s="8">
        <v>1953</v>
      </c>
      <c r="B954" s="9">
        <v>47804</v>
      </c>
      <c r="C954" t="s">
        <v>67</v>
      </c>
      <c r="D954" s="10" t="s">
        <v>29</v>
      </c>
      <c r="E954" s="11">
        <v>2913.83</v>
      </c>
      <c r="F954" s="11">
        <v>122.5</v>
      </c>
      <c r="G954" s="11">
        <v>2791.33</v>
      </c>
      <c r="H954" s="12" t="s">
        <v>30</v>
      </c>
    </row>
    <row r="955" spans="1:8" x14ac:dyDescent="0.25">
      <c r="A955" s="8">
        <v>1954</v>
      </c>
      <c r="B955" s="9">
        <v>47804</v>
      </c>
      <c r="C955" t="s">
        <v>8</v>
      </c>
      <c r="D955" s="10" t="s">
        <v>9</v>
      </c>
      <c r="E955" s="11">
        <v>198.4</v>
      </c>
      <c r="F955" s="11">
        <v>80.959999999999994</v>
      </c>
      <c r="G955" s="11">
        <v>117.44</v>
      </c>
      <c r="H955" s="12" t="s">
        <v>18</v>
      </c>
    </row>
    <row r="956" spans="1:8" x14ac:dyDescent="0.25">
      <c r="A956" s="8">
        <v>1955</v>
      </c>
      <c r="B956" s="9">
        <v>47804</v>
      </c>
      <c r="C956" t="s">
        <v>68</v>
      </c>
      <c r="D956" s="10" t="s">
        <v>12</v>
      </c>
      <c r="E956" s="11">
        <v>562.44000000000005</v>
      </c>
      <c r="F956" s="11">
        <v>394.74</v>
      </c>
      <c r="G956" s="11">
        <v>167.7</v>
      </c>
      <c r="H956" s="12" t="s">
        <v>10</v>
      </c>
    </row>
    <row r="957" spans="1:8" x14ac:dyDescent="0.25">
      <c r="A957" s="8">
        <v>1956</v>
      </c>
      <c r="B957" s="9">
        <v>47804</v>
      </c>
      <c r="C957" t="s">
        <v>39</v>
      </c>
      <c r="D957" s="10" t="s">
        <v>38</v>
      </c>
      <c r="E957" s="11">
        <v>764.26</v>
      </c>
      <c r="F957" s="11">
        <v>85.05</v>
      </c>
      <c r="G957" s="11">
        <v>679.21</v>
      </c>
      <c r="H957" s="12" t="s">
        <v>10</v>
      </c>
    </row>
    <row r="958" spans="1:8" x14ac:dyDescent="0.25">
      <c r="A958" s="8">
        <v>1957</v>
      </c>
      <c r="B958" s="9">
        <v>47805</v>
      </c>
      <c r="C958" t="s">
        <v>8</v>
      </c>
      <c r="D958" s="10" t="s">
        <v>9</v>
      </c>
      <c r="E958" s="11">
        <v>3996.58</v>
      </c>
      <c r="F958" s="11">
        <v>461.23</v>
      </c>
      <c r="G958" s="11">
        <v>3535.35</v>
      </c>
      <c r="H958" s="12" t="s">
        <v>16</v>
      </c>
    </row>
    <row r="959" spans="1:8" x14ac:dyDescent="0.25">
      <c r="A959" s="8">
        <v>1958</v>
      </c>
      <c r="B959" s="9">
        <v>47805</v>
      </c>
      <c r="C959" t="s">
        <v>67</v>
      </c>
      <c r="D959" s="10" t="s">
        <v>29</v>
      </c>
      <c r="E959" s="11">
        <v>270.19</v>
      </c>
      <c r="F959" s="11">
        <v>122.5</v>
      </c>
      <c r="G959" s="11">
        <v>147.69</v>
      </c>
      <c r="H959" s="12" t="s">
        <v>10</v>
      </c>
    </row>
    <row r="960" spans="1:8" x14ac:dyDescent="0.25">
      <c r="A960" s="8">
        <v>1959</v>
      </c>
      <c r="B960" s="9">
        <v>47805</v>
      </c>
      <c r="C960" t="s">
        <v>50</v>
      </c>
      <c r="D960" s="10" t="s">
        <v>15</v>
      </c>
      <c r="E960" s="11">
        <v>255.58</v>
      </c>
      <c r="F960" s="11">
        <v>17.82</v>
      </c>
      <c r="G960" s="11">
        <v>237.76</v>
      </c>
      <c r="H960" s="12" t="s">
        <v>18</v>
      </c>
    </row>
    <row r="961" spans="1:8" x14ac:dyDescent="0.25">
      <c r="A961" s="8">
        <v>1960</v>
      </c>
      <c r="B961" s="9">
        <v>47805</v>
      </c>
      <c r="C961" t="s">
        <v>22</v>
      </c>
      <c r="D961" s="10" t="s">
        <v>15</v>
      </c>
      <c r="E961" s="11">
        <v>917.91</v>
      </c>
      <c r="F961" s="11">
        <v>261.12</v>
      </c>
      <c r="G961" s="11">
        <v>656.79</v>
      </c>
      <c r="H961" s="12" t="s">
        <v>10</v>
      </c>
    </row>
    <row r="962" spans="1:8" x14ac:dyDescent="0.25">
      <c r="A962" s="8">
        <v>1961</v>
      </c>
      <c r="B962" s="9">
        <v>47806</v>
      </c>
      <c r="C962" t="s">
        <v>22</v>
      </c>
      <c r="D962" s="10" t="s">
        <v>15</v>
      </c>
      <c r="E962" s="11">
        <v>936.26</v>
      </c>
      <c r="F962" s="11">
        <v>261.12</v>
      </c>
      <c r="G962" s="11">
        <v>675.14</v>
      </c>
      <c r="H962" s="12" t="s">
        <v>23</v>
      </c>
    </row>
    <row r="963" spans="1:8" x14ac:dyDescent="0.25">
      <c r="A963" s="8">
        <v>1962</v>
      </c>
      <c r="B963" s="9">
        <v>47806</v>
      </c>
      <c r="C963" t="s">
        <v>67</v>
      </c>
      <c r="D963" s="10" t="s">
        <v>29</v>
      </c>
      <c r="E963" s="11">
        <v>40.159999999999997</v>
      </c>
      <c r="F963" s="11">
        <v>5.7</v>
      </c>
      <c r="G963" s="11">
        <v>34.46</v>
      </c>
      <c r="H963" s="12" t="s">
        <v>26</v>
      </c>
    </row>
    <row r="964" spans="1:8" x14ac:dyDescent="0.25">
      <c r="A964" s="8">
        <v>1963</v>
      </c>
      <c r="B964" s="9">
        <v>47807</v>
      </c>
      <c r="C964" t="s">
        <v>32</v>
      </c>
      <c r="D964" s="10" t="s">
        <v>9</v>
      </c>
      <c r="E964" s="11">
        <v>309.62</v>
      </c>
      <c r="F964" s="11">
        <v>80.959999999999994</v>
      </c>
      <c r="G964" s="11">
        <v>228.66</v>
      </c>
      <c r="H964" s="12" t="s">
        <v>18</v>
      </c>
    </row>
    <row r="965" spans="1:8" x14ac:dyDescent="0.25">
      <c r="A965" s="8">
        <v>1964</v>
      </c>
      <c r="B965" s="9">
        <v>47807</v>
      </c>
      <c r="C965" t="s">
        <v>67</v>
      </c>
      <c r="D965" s="10" t="s">
        <v>29</v>
      </c>
      <c r="E965" s="11">
        <v>1009.69</v>
      </c>
      <c r="F965" s="11">
        <v>396</v>
      </c>
      <c r="G965" s="11">
        <v>613.69000000000005</v>
      </c>
      <c r="H965" s="12" t="s">
        <v>18</v>
      </c>
    </row>
    <row r="966" spans="1:8" x14ac:dyDescent="0.25">
      <c r="A966" s="8">
        <v>1965</v>
      </c>
      <c r="B966" s="9">
        <v>47807</v>
      </c>
      <c r="C966" t="s">
        <v>48</v>
      </c>
      <c r="D966" s="10" t="s">
        <v>38</v>
      </c>
      <c r="E966" s="11">
        <v>433.71</v>
      </c>
      <c r="F966" s="11">
        <v>85.05</v>
      </c>
      <c r="G966" s="11">
        <v>348.66</v>
      </c>
      <c r="H966" s="12" t="s">
        <v>18</v>
      </c>
    </row>
    <row r="967" spans="1:8" x14ac:dyDescent="0.25">
      <c r="A967" s="8">
        <v>1966</v>
      </c>
      <c r="B967" s="9">
        <v>47807</v>
      </c>
      <c r="C967" t="s">
        <v>59</v>
      </c>
      <c r="D967" s="10" t="s">
        <v>38</v>
      </c>
      <c r="E967" s="11">
        <v>3056.1</v>
      </c>
      <c r="F967" s="11">
        <v>580.05999999999995</v>
      </c>
      <c r="G967" s="11">
        <v>2476.04</v>
      </c>
      <c r="H967" s="12" t="s">
        <v>13</v>
      </c>
    </row>
    <row r="968" spans="1:8" x14ac:dyDescent="0.25">
      <c r="A968" s="8">
        <v>1967</v>
      </c>
      <c r="B968" s="9">
        <v>47808</v>
      </c>
      <c r="C968" t="s">
        <v>32</v>
      </c>
      <c r="D968" s="10" t="s">
        <v>9</v>
      </c>
      <c r="E968" s="11">
        <v>30.94</v>
      </c>
      <c r="F968" s="11">
        <v>27.51</v>
      </c>
      <c r="G968" s="11">
        <v>3.43</v>
      </c>
      <c r="H968" s="12" t="s">
        <v>13</v>
      </c>
    </row>
    <row r="969" spans="1:8" x14ac:dyDescent="0.25">
      <c r="A969" s="8">
        <v>1968</v>
      </c>
      <c r="B969" s="9">
        <v>47808</v>
      </c>
      <c r="C969" t="s">
        <v>48</v>
      </c>
      <c r="D969" s="10" t="s">
        <v>15</v>
      </c>
      <c r="E969" s="11">
        <v>1611.12</v>
      </c>
      <c r="F969" s="11">
        <v>398.98</v>
      </c>
      <c r="G969" s="11">
        <v>1212.1400000000001</v>
      </c>
      <c r="H969" s="12" t="s">
        <v>18</v>
      </c>
    </row>
    <row r="970" spans="1:8" x14ac:dyDescent="0.25">
      <c r="A970" s="8">
        <v>1969</v>
      </c>
      <c r="B970" s="9">
        <v>47809</v>
      </c>
      <c r="C970" t="s">
        <v>47</v>
      </c>
      <c r="D970" s="10" t="s">
        <v>15</v>
      </c>
      <c r="E970" s="11">
        <v>5934.89</v>
      </c>
      <c r="F970" s="11">
        <v>1199.78</v>
      </c>
      <c r="G970" s="11">
        <v>4735.1099999999997</v>
      </c>
      <c r="H970" s="12" t="s">
        <v>13</v>
      </c>
    </row>
    <row r="971" spans="1:8" x14ac:dyDescent="0.25">
      <c r="A971" s="8">
        <v>1970</v>
      </c>
      <c r="B971" s="9">
        <v>47809</v>
      </c>
      <c r="C971" t="s">
        <v>66</v>
      </c>
      <c r="D971" s="10" t="s">
        <v>15</v>
      </c>
      <c r="E971" s="11">
        <v>4753.3900000000003</v>
      </c>
      <c r="F971" s="11">
        <v>1022.16</v>
      </c>
      <c r="G971" s="11">
        <v>3731.23</v>
      </c>
      <c r="H971" s="12" t="s">
        <v>20</v>
      </c>
    </row>
    <row r="972" spans="1:8" x14ac:dyDescent="0.25">
      <c r="A972" s="8">
        <v>1971</v>
      </c>
      <c r="B972" s="9">
        <v>47810</v>
      </c>
      <c r="C972" t="s">
        <v>57</v>
      </c>
      <c r="D972" s="10" t="s">
        <v>15</v>
      </c>
      <c r="E972" s="11">
        <v>78.930000000000007</v>
      </c>
      <c r="F972" s="11">
        <v>43.8</v>
      </c>
      <c r="G972" s="11">
        <v>35.130000000000003</v>
      </c>
      <c r="H972" s="12" t="s">
        <v>13</v>
      </c>
    </row>
    <row r="973" spans="1:8" x14ac:dyDescent="0.25">
      <c r="A973" s="8">
        <v>1972</v>
      </c>
      <c r="B973" s="9">
        <v>47810</v>
      </c>
      <c r="C973" t="s">
        <v>45</v>
      </c>
      <c r="D973" s="10" t="s">
        <v>15</v>
      </c>
      <c r="E973" s="11">
        <v>68.040000000000006</v>
      </c>
      <c r="F973" s="11">
        <v>15.1</v>
      </c>
      <c r="G973" s="11">
        <v>52.94</v>
      </c>
      <c r="H973" s="12" t="s">
        <v>16</v>
      </c>
    </row>
    <row r="974" spans="1:8" x14ac:dyDescent="0.25">
      <c r="A974" s="8">
        <v>1973</v>
      </c>
      <c r="B974" s="9">
        <v>47810</v>
      </c>
      <c r="C974" t="s">
        <v>66</v>
      </c>
      <c r="D974" s="10" t="s">
        <v>15</v>
      </c>
      <c r="E974" s="11">
        <v>2594.39</v>
      </c>
      <c r="F974" s="11">
        <v>1199.78</v>
      </c>
      <c r="G974" s="11">
        <v>1394.61</v>
      </c>
      <c r="H974" s="12" t="s">
        <v>43</v>
      </c>
    </row>
    <row r="975" spans="1:8" x14ac:dyDescent="0.25">
      <c r="A975" s="8">
        <v>1974</v>
      </c>
      <c r="B975" s="9">
        <v>47811</v>
      </c>
      <c r="C975" t="s">
        <v>53</v>
      </c>
      <c r="D975" s="10" t="s">
        <v>9</v>
      </c>
      <c r="E975" s="11">
        <v>860.14</v>
      </c>
      <c r="F975" s="11">
        <v>241.78</v>
      </c>
      <c r="G975" s="11">
        <v>618.36</v>
      </c>
      <c r="H975" s="12" t="s">
        <v>43</v>
      </c>
    </row>
    <row r="976" spans="1:8" x14ac:dyDescent="0.25">
      <c r="A976" s="8">
        <v>1975</v>
      </c>
      <c r="B976" s="9">
        <v>47811</v>
      </c>
      <c r="C976" t="s">
        <v>48</v>
      </c>
      <c r="D976" s="10" t="s">
        <v>15</v>
      </c>
      <c r="E976" s="11">
        <v>129.41999999999999</v>
      </c>
      <c r="F976" s="11">
        <v>81.8</v>
      </c>
      <c r="G976" s="11">
        <v>47.62</v>
      </c>
      <c r="H976" s="12" t="s">
        <v>35</v>
      </c>
    </row>
    <row r="977" spans="1:8" x14ac:dyDescent="0.25">
      <c r="A977" s="8">
        <v>1976</v>
      </c>
      <c r="B977" s="9">
        <v>47811</v>
      </c>
      <c r="C977" t="s">
        <v>66</v>
      </c>
      <c r="D977" s="10" t="s">
        <v>15</v>
      </c>
      <c r="E977" s="11">
        <v>5292.56</v>
      </c>
      <c r="F977" s="11">
        <v>1199.78</v>
      </c>
      <c r="G977" s="11">
        <v>4092.78</v>
      </c>
      <c r="H977" s="12" t="s">
        <v>30</v>
      </c>
    </row>
    <row r="978" spans="1:8" x14ac:dyDescent="0.25">
      <c r="A978" s="8">
        <v>1977</v>
      </c>
      <c r="B978" s="9">
        <v>47813</v>
      </c>
      <c r="C978" t="s">
        <v>22</v>
      </c>
      <c r="D978" s="10" t="s">
        <v>15</v>
      </c>
      <c r="E978" s="11">
        <v>3598.94</v>
      </c>
      <c r="F978" s="11">
        <v>1199.78</v>
      </c>
      <c r="G978" s="11">
        <v>2399.16</v>
      </c>
      <c r="H978" s="12" t="s">
        <v>18</v>
      </c>
    </row>
    <row r="979" spans="1:8" x14ac:dyDescent="0.25">
      <c r="A979" s="8">
        <v>1978</v>
      </c>
      <c r="B979" s="9">
        <v>47813</v>
      </c>
      <c r="C979" t="s">
        <v>22</v>
      </c>
      <c r="D979" s="10" t="s">
        <v>15</v>
      </c>
      <c r="E979" s="11">
        <v>1891.62</v>
      </c>
      <c r="F979" s="11">
        <v>1022.16</v>
      </c>
      <c r="G979" s="11">
        <v>869.46</v>
      </c>
      <c r="H979" s="12" t="s">
        <v>16</v>
      </c>
    </row>
    <row r="980" spans="1:8" x14ac:dyDescent="0.25">
      <c r="A980" s="8">
        <v>1979</v>
      </c>
      <c r="B980" s="9">
        <v>47813</v>
      </c>
      <c r="C980" t="s">
        <v>27</v>
      </c>
      <c r="D980" s="10" t="s">
        <v>9</v>
      </c>
      <c r="E980" s="11">
        <v>1261.08</v>
      </c>
      <c r="F980" s="11">
        <v>923.24</v>
      </c>
      <c r="G980" s="11">
        <v>337.84</v>
      </c>
      <c r="H980" s="12" t="s">
        <v>18</v>
      </c>
    </row>
    <row r="981" spans="1:8" x14ac:dyDescent="0.25">
      <c r="A981" s="8">
        <v>1980</v>
      </c>
      <c r="B981" s="9">
        <v>47813</v>
      </c>
      <c r="C981" t="s">
        <v>27</v>
      </c>
      <c r="D981" s="10" t="s">
        <v>9</v>
      </c>
      <c r="E981" s="11">
        <v>992.51</v>
      </c>
      <c r="F981" s="11">
        <v>204.04</v>
      </c>
      <c r="G981" s="11">
        <v>788.47</v>
      </c>
      <c r="H981" s="12" t="s">
        <v>43</v>
      </c>
    </row>
    <row r="982" spans="1:8" x14ac:dyDescent="0.25">
      <c r="A982" s="8">
        <v>1981</v>
      </c>
      <c r="B982" s="9">
        <v>47814</v>
      </c>
      <c r="C982" t="s">
        <v>56</v>
      </c>
      <c r="D982" s="10" t="s">
        <v>9</v>
      </c>
      <c r="E982" s="11">
        <v>236.05</v>
      </c>
      <c r="F982" s="11">
        <v>25.18</v>
      </c>
      <c r="G982" s="11">
        <v>210.87</v>
      </c>
      <c r="H982" s="12" t="s">
        <v>26</v>
      </c>
    </row>
    <row r="983" spans="1:8" x14ac:dyDescent="0.25">
      <c r="A983" s="8">
        <v>1982</v>
      </c>
      <c r="B983" s="9">
        <v>47814</v>
      </c>
      <c r="C983" t="s">
        <v>45</v>
      </c>
      <c r="D983" s="10" t="s">
        <v>15</v>
      </c>
      <c r="E983" s="11">
        <v>2409.41</v>
      </c>
      <c r="F983" s="11">
        <v>1943.94</v>
      </c>
      <c r="G983" s="11">
        <v>465.47</v>
      </c>
      <c r="H983" s="12" t="s">
        <v>43</v>
      </c>
    </row>
    <row r="984" spans="1:8" x14ac:dyDescent="0.25">
      <c r="A984" s="8">
        <v>1983</v>
      </c>
      <c r="B984" s="9">
        <v>47814</v>
      </c>
      <c r="C984" t="s">
        <v>63</v>
      </c>
      <c r="D984" s="10" t="s">
        <v>38</v>
      </c>
      <c r="E984" s="11">
        <v>79.239999999999995</v>
      </c>
      <c r="F984" s="11">
        <v>17.34</v>
      </c>
      <c r="G984" s="11">
        <v>61.9</v>
      </c>
      <c r="H984" s="12" t="s">
        <v>13</v>
      </c>
    </row>
    <row r="985" spans="1:8" x14ac:dyDescent="0.25">
      <c r="A985" s="8">
        <v>1984</v>
      </c>
      <c r="B985" s="9">
        <v>47815</v>
      </c>
      <c r="C985" t="s">
        <v>60</v>
      </c>
      <c r="D985" s="10" t="s">
        <v>52</v>
      </c>
      <c r="E985" s="11">
        <v>702.73</v>
      </c>
      <c r="F985" s="11">
        <v>526.46</v>
      </c>
      <c r="G985" s="11">
        <v>176.27</v>
      </c>
      <c r="H985" s="12" t="s">
        <v>35</v>
      </c>
    </row>
    <row r="986" spans="1:8" x14ac:dyDescent="0.25">
      <c r="A986" s="8">
        <v>1985</v>
      </c>
      <c r="B986" s="9">
        <v>47815</v>
      </c>
      <c r="C986" t="s">
        <v>27</v>
      </c>
      <c r="D986" s="10" t="s">
        <v>9</v>
      </c>
      <c r="E986" s="11">
        <v>1893.17</v>
      </c>
      <c r="F986" s="11">
        <v>866.25</v>
      </c>
      <c r="G986" s="11">
        <v>1026.92</v>
      </c>
      <c r="H986" s="12" t="s">
        <v>10</v>
      </c>
    </row>
    <row r="987" spans="1:8" x14ac:dyDescent="0.25">
      <c r="A987" s="8">
        <v>1986</v>
      </c>
      <c r="B987" s="9">
        <v>47816</v>
      </c>
      <c r="C987" t="s">
        <v>44</v>
      </c>
      <c r="D987" s="10" t="s">
        <v>29</v>
      </c>
      <c r="E987" s="11">
        <v>3173.64</v>
      </c>
      <c r="F987" s="11">
        <v>958.08</v>
      </c>
      <c r="G987" s="11">
        <v>2215.56</v>
      </c>
      <c r="H987" s="12" t="s">
        <v>16</v>
      </c>
    </row>
    <row r="988" spans="1:8" x14ac:dyDescent="0.25">
      <c r="A988" s="8">
        <v>1987</v>
      </c>
      <c r="B988" s="9">
        <v>47816</v>
      </c>
      <c r="C988" t="s">
        <v>31</v>
      </c>
      <c r="D988" s="10" t="s">
        <v>9</v>
      </c>
      <c r="E988" s="11">
        <v>519.03</v>
      </c>
      <c r="F988" s="11">
        <v>28.68</v>
      </c>
      <c r="G988" s="11">
        <v>490.35</v>
      </c>
      <c r="H988" s="12" t="s">
        <v>20</v>
      </c>
    </row>
    <row r="989" spans="1:8" x14ac:dyDescent="0.25">
      <c r="A989" s="8">
        <v>1988</v>
      </c>
      <c r="B989" s="9">
        <v>47816</v>
      </c>
      <c r="C989" t="s">
        <v>62</v>
      </c>
      <c r="D989" s="10" t="s">
        <v>9</v>
      </c>
      <c r="E989" s="11">
        <v>1819.66</v>
      </c>
      <c r="F989" s="11">
        <v>341</v>
      </c>
      <c r="G989" s="11">
        <v>1478.66</v>
      </c>
      <c r="H989" s="12" t="s">
        <v>13</v>
      </c>
    </row>
    <row r="990" spans="1:8" x14ac:dyDescent="0.25">
      <c r="A990" s="8">
        <v>1989</v>
      </c>
      <c r="B990" s="9">
        <v>47816</v>
      </c>
      <c r="C990" t="s">
        <v>60</v>
      </c>
      <c r="D990" s="10" t="s">
        <v>52</v>
      </c>
      <c r="E990" s="11">
        <v>716.78</v>
      </c>
      <c r="F990" s="11">
        <v>526.46</v>
      </c>
      <c r="G990" s="11">
        <v>190.32</v>
      </c>
      <c r="H990" s="12" t="s">
        <v>16</v>
      </c>
    </row>
    <row r="991" spans="1:8" x14ac:dyDescent="0.25">
      <c r="A991" s="8">
        <v>1990</v>
      </c>
      <c r="B991" s="9">
        <v>47816</v>
      </c>
      <c r="C991" t="s">
        <v>34</v>
      </c>
      <c r="D991" s="10" t="s">
        <v>29</v>
      </c>
      <c r="E991" s="11">
        <v>567.69000000000005</v>
      </c>
      <c r="F991" s="11">
        <v>472.55</v>
      </c>
      <c r="G991" s="11">
        <v>95.14</v>
      </c>
      <c r="H991" s="12" t="s">
        <v>43</v>
      </c>
    </row>
    <row r="992" spans="1:8" x14ac:dyDescent="0.25">
      <c r="A992" s="8">
        <v>1991</v>
      </c>
      <c r="B992" s="9">
        <v>47817</v>
      </c>
      <c r="C992" t="s">
        <v>31</v>
      </c>
      <c r="D992" s="10" t="s">
        <v>9</v>
      </c>
      <c r="E992" s="11">
        <v>226.89</v>
      </c>
      <c r="F992" s="11">
        <v>28.68</v>
      </c>
      <c r="G992" s="11">
        <v>198.21</v>
      </c>
      <c r="H992" s="12" t="s">
        <v>16</v>
      </c>
    </row>
    <row r="993" spans="1:8" x14ac:dyDescent="0.25">
      <c r="A993" s="8">
        <v>1992</v>
      </c>
      <c r="B993" s="9">
        <v>47817</v>
      </c>
      <c r="C993" t="s">
        <v>58</v>
      </c>
      <c r="D993" s="10" t="s">
        <v>9</v>
      </c>
      <c r="E993" s="11">
        <v>129.74</v>
      </c>
      <c r="F993" s="11">
        <v>50</v>
      </c>
      <c r="G993" s="11">
        <v>79.739999999999995</v>
      </c>
      <c r="H993" s="12" t="s">
        <v>18</v>
      </c>
    </row>
    <row r="994" spans="1:8" x14ac:dyDescent="0.25">
      <c r="A994" s="8">
        <v>1993</v>
      </c>
      <c r="B994" s="9">
        <v>47817</v>
      </c>
      <c r="C994" t="s">
        <v>44</v>
      </c>
      <c r="D994" s="10" t="s">
        <v>29</v>
      </c>
      <c r="E994" s="11">
        <v>2158.08</v>
      </c>
      <c r="F994" s="11">
        <v>958.08</v>
      </c>
      <c r="G994" s="11">
        <v>1200</v>
      </c>
      <c r="H994" s="12" t="s">
        <v>16</v>
      </c>
    </row>
    <row r="995" spans="1:8" x14ac:dyDescent="0.25">
      <c r="A995" s="8">
        <v>1994</v>
      </c>
      <c r="B995" s="9">
        <v>47818</v>
      </c>
      <c r="C995" t="s">
        <v>55</v>
      </c>
      <c r="D995" s="10" t="s">
        <v>15</v>
      </c>
      <c r="E995" s="11">
        <v>6174.66</v>
      </c>
      <c r="F995" s="11">
        <v>1919.64</v>
      </c>
      <c r="G995" s="11">
        <v>4255.0200000000004</v>
      </c>
      <c r="H995" s="12" t="s">
        <v>30</v>
      </c>
    </row>
    <row r="996" spans="1:8" x14ac:dyDescent="0.25">
      <c r="A996" s="8">
        <v>1995</v>
      </c>
      <c r="B996" s="9">
        <v>47818</v>
      </c>
      <c r="C996" t="s">
        <v>31</v>
      </c>
      <c r="D996" s="10" t="s">
        <v>9</v>
      </c>
      <c r="E996" s="11">
        <v>617.14</v>
      </c>
      <c r="F996" s="11">
        <v>28.68</v>
      </c>
      <c r="G996" s="11">
        <v>588.46</v>
      </c>
      <c r="H996" s="12" t="s">
        <v>10</v>
      </c>
    </row>
    <row r="997" spans="1:8" x14ac:dyDescent="0.25">
      <c r="A997" s="8">
        <v>1996</v>
      </c>
      <c r="B997" s="9">
        <v>47818</v>
      </c>
      <c r="C997" t="s">
        <v>24</v>
      </c>
      <c r="D997" s="10" t="s">
        <v>29</v>
      </c>
      <c r="E997" s="11">
        <v>2201.2399999999998</v>
      </c>
      <c r="F997" s="11">
        <v>958.08</v>
      </c>
      <c r="G997" s="11">
        <v>1243.1600000000001</v>
      </c>
      <c r="H997" s="12" t="s">
        <v>13</v>
      </c>
    </row>
    <row r="998" spans="1:8" x14ac:dyDescent="0.25">
      <c r="A998" s="8">
        <v>1997</v>
      </c>
      <c r="B998" s="9">
        <v>47820</v>
      </c>
      <c r="C998" t="s">
        <v>46</v>
      </c>
      <c r="D998" s="10" t="s">
        <v>9</v>
      </c>
      <c r="E998" s="11">
        <v>404.95</v>
      </c>
      <c r="F998" s="11">
        <v>50</v>
      </c>
      <c r="G998" s="11">
        <v>354.95</v>
      </c>
      <c r="H998" s="12" t="s">
        <v>10</v>
      </c>
    </row>
    <row r="999" spans="1:8" x14ac:dyDescent="0.25">
      <c r="A999" s="8">
        <v>1998</v>
      </c>
      <c r="B999" s="9">
        <v>47820</v>
      </c>
      <c r="C999" t="s">
        <v>64</v>
      </c>
      <c r="D999" s="10" t="s">
        <v>9</v>
      </c>
      <c r="E999" s="11">
        <v>206.01</v>
      </c>
      <c r="F999" s="11">
        <v>83.79</v>
      </c>
      <c r="G999" s="11">
        <v>122.22</v>
      </c>
      <c r="H999" s="12" t="s">
        <v>26</v>
      </c>
    </row>
    <row r="1000" spans="1:8" x14ac:dyDescent="0.25">
      <c r="A1000" s="8">
        <v>1999</v>
      </c>
      <c r="B1000" s="9">
        <v>47820</v>
      </c>
      <c r="C1000" t="s">
        <v>34</v>
      </c>
      <c r="D1000" s="10" t="s">
        <v>29</v>
      </c>
      <c r="E1000" s="11">
        <v>2512.21</v>
      </c>
      <c r="F1000" s="11">
        <v>797.96</v>
      </c>
      <c r="G1000" s="11">
        <v>1714.25</v>
      </c>
      <c r="H1000" s="12" t="s">
        <v>13</v>
      </c>
    </row>
    <row r="1001" spans="1:8" x14ac:dyDescent="0.25">
      <c r="A1001" s="8">
        <v>2000</v>
      </c>
      <c r="B1001" s="9">
        <v>47821</v>
      </c>
      <c r="C1001" t="s">
        <v>46</v>
      </c>
      <c r="D1001" s="10" t="s">
        <v>9</v>
      </c>
      <c r="E1001" s="11">
        <v>183.58</v>
      </c>
      <c r="F1001" s="11">
        <v>50</v>
      </c>
      <c r="G1001" s="11">
        <v>133.58000000000001</v>
      </c>
      <c r="H1001" s="12" t="s">
        <v>18</v>
      </c>
    </row>
    <row r="1002" spans="1:8" x14ac:dyDescent="0.25">
      <c r="C1002"/>
      <c r="D1002" s="10"/>
      <c r="E1002" s="11"/>
    </row>
    <row r="1005" spans="1:8" x14ac:dyDescent="0.25">
      <c r="F1005" s="16"/>
    </row>
  </sheetData>
  <protectedRanges>
    <protectedRange sqref="L1:S1 J3:J4 A1:H1048576 I2:I1048576" name="Range1"/>
  </protectedRanges>
  <dataValidations count="1">
    <dataValidation type="list" allowBlank="1" showInputMessage="1" showErrorMessage="1" sqref="J4" xr:uid="{585B518A-7AF4-4DFF-A7CA-2013E22992F5}">
      <formula1>$J$10:$J$15</formula1>
    </dataValidation>
  </dataValidations>
  <pageMargins left="0.7" right="0.7" top="0.75" bottom="0.75" header="0.3" footer="0.3"/>
  <pageSetup orientation="portrait" horizontalDpi="360" verticalDpi="360" r:id="rId1"/>
  <headerFooter>
    <oddHeader>&amp;L&amp;Z&amp;F&amp;R&amp;D&amp;T</oddHead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Carlton Collins</dc:creator>
  <cp:lastModifiedBy>Carlton Collins</cp:lastModifiedBy>
  <cp:lastPrinted>2017-05-19T16:47:30Z</cp:lastPrinted>
  <dcterms:created xsi:type="dcterms:W3CDTF">2017-05-19T16:46:15Z</dcterms:created>
  <dcterms:modified xsi:type="dcterms:W3CDTF">2019-03-06T04:18:46Z</dcterms:modified>
</cp:coreProperties>
</file>