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ton\Documents\2015\"/>
    </mc:Choice>
  </mc:AlternateContent>
  <bookViews>
    <workbookView xWindow="0" yWindow="0" windowWidth="28800" windowHeight="13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F3" i="1" l="1"/>
  <c r="F4" i="1"/>
  <c r="F5" i="1"/>
  <c r="F6" i="1"/>
  <c r="F7" i="1"/>
  <c r="F2" i="1"/>
  <c r="B6" i="1"/>
  <c r="B7" i="1"/>
  <c r="E7" i="1"/>
  <c r="C7" i="1"/>
  <c r="D7" i="1"/>
  <c r="E6" i="1"/>
  <c r="C6" i="1"/>
  <c r="D6" i="1"/>
  <c r="B3" i="1"/>
  <c r="B4" i="1"/>
  <c r="B5" i="1"/>
  <c r="B2" i="1"/>
  <c r="B9" i="1" s="1"/>
  <c r="D2" i="1"/>
  <c r="D9" i="1" s="1"/>
  <c r="D3" i="1"/>
  <c r="D4" i="1"/>
  <c r="D5" i="1"/>
  <c r="C3" i="1"/>
  <c r="C4" i="1"/>
  <c r="C5" i="1"/>
  <c r="C9" i="1"/>
  <c r="E3" i="1"/>
  <c r="E4" i="1"/>
  <c r="E5" i="1"/>
  <c r="E2" i="1"/>
  <c r="E9" i="1" s="1"/>
  <c r="F9" i="1" l="1"/>
</calcChain>
</file>

<file path=xl/sharedStrings.xml><?xml version="1.0" encoding="utf-8"?>
<sst xmlns="http://schemas.openxmlformats.org/spreadsheetml/2006/main" count="24" uniqueCount="19">
  <si>
    <t>05/12/84</t>
  </si>
  <si>
    <t>06/02/60</t>
  </si>
  <si>
    <t>12/29/59</t>
  </si>
  <si>
    <t>01/01/80</t>
  </si>
  <si>
    <t>03/03/15</t>
  </si>
  <si>
    <t>01/01/99</t>
  </si>
  <si>
    <t>1. REPLACE RIGHT/
LEFT/LEN</t>
  </si>
  <si>
    <t>2. LEFT/LEN/
RIGHT</t>
  </si>
  <si>
    <t>3. SUBSTITUTE</t>
  </si>
  <si>
    <t>4. TEXT</t>
  </si>
  <si>
    <t>5. TEXT/DATE</t>
  </si>
  <si>
    <t>Result, expressed as a value</t>
  </si>
  <si>
    <t>ORIGINAL 2 DIGIT YEAR, TEXT- BASED DATES</t>
  </si>
  <si>
    <t>=REPLACE(RIGHT(A2,2),1,2,LEFT(A2,LEN(A2)-2)&amp;19&amp;RIGHT(A2,2))</t>
  </si>
  <si>
    <t>=SUBSTITUTE(A2,"/","/19",2)+0</t>
  </si>
  <si>
    <t>=TEXT(A2,"dd/mm/yyyy")</t>
  </si>
  <si>
    <t>=DATE(RIGHT(TEXT(A2,"dd/mm/yyyy"),4),MID(TEXT(A2,"dd/mm/yyyy"),4,2),LEFT(TEXT(A2,"dd/mm/yyyy"),2))</t>
  </si>
  <si>
    <t>Here are the five approaches shown side-by-side:</t>
  </si>
  <si>
    <t>=(LEFT(A2,LEN(A2)-2)&amp;"19"&amp;RIGHT(A2,2))+0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</si>
</sst>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mm/dd/yyyy;@"/>
  </numFmts>
  <fonts count="3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quotePrefix="1" applyFont="1" applyFill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1" fillId="0" borderId="1" xfId="0" quotePrefix="1" applyFont="1" applyBorder="1" applyAlignment="1">
      <alignment horizontal="left" wrapText="1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Font="1"/>
    <xf numFmtId="0" fontId="0" fillId="0" borderId="1" xfId="0" quotePrefix="1" applyFont="1" applyBorder="1" applyAlignment="1">
      <alignment horizontal="left"/>
    </xf>
    <xf numFmtId="0" fontId="0" fillId="0" borderId="1" xfId="0" applyFont="1" applyBorder="1"/>
    <xf numFmtId="165" fontId="0" fillId="0" borderId="1" xfId="0" applyNumberFormat="1" applyFont="1" applyBorder="1"/>
    <xf numFmtId="164" fontId="0" fillId="0" borderId="1" xfId="0" applyNumberFormat="1" applyFont="1" applyBorder="1"/>
    <xf numFmtId="14" fontId="0" fillId="0" borderId="1" xfId="0" quotePrefix="1" applyNumberFormat="1" applyFont="1" applyBorder="1" applyAlignment="1">
      <alignment horizontal="left"/>
    </xf>
    <xf numFmtId="14" fontId="0" fillId="0" borderId="1" xfId="0" applyNumberFormat="1" applyFont="1" applyBorder="1"/>
    <xf numFmtId="0" fontId="0" fillId="0" borderId="0" xfId="0" quotePrefix="1" applyFont="1" applyAlignment="1">
      <alignment horizontal="left"/>
    </xf>
    <xf numFmtId="0" fontId="0" fillId="0" borderId="1" xfId="0" applyNumberFormat="1" applyFont="1" applyBorder="1"/>
    <xf numFmtId="0" fontId="0" fillId="0" borderId="0" xfId="0" applyFont="1" applyBorder="1"/>
    <xf numFmtId="0" fontId="0" fillId="0" borderId="0" xfId="0" quotePrefix="1" applyFont="1" applyBorder="1" applyAlignment="1">
      <alignment horizontal="left"/>
    </xf>
    <xf numFmtId="165" fontId="0" fillId="0" borderId="0" xfId="0" quotePrefix="1" applyNumberFormat="1" applyFont="1" applyBorder="1" applyAlignment="1">
      <alignment horizontal="left"/>
    </xf>
    <xf numFmtId="164" fontId="0" fillId="0" borderId="0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workbookViewId="0">
      <selection activeCell="S3" sqref="S3"/>
    </sheetView>
  </sheetViews>
  <sheetFormatPr defaultRowHeight="15.75" x14ac:dyDescent="0.25"/>
  <cols>
    <col min="1" max="1" width="26.625" style="7" customWidth="1"/>
    <col min="2" max="6" width="15.5" style="7" customWidth="1"/>
    <col min="7" max="7" width="13.625" style="7" customWidth="1"/>
    <col min="8" max="9" width="9" style="7"/>
    <col min="10" max="10" width="9.375" style="7" bestFit="1" customWidth="1"/>
    <col min="11" max="16384" width="9" style="7"/>
  </cols>
  <sheetData>
    <row r="1" spans="1:6" ht="47.25" x14ac:dyDescent="0.25">
      <c r="A1" s="2" t="s">
        <v>12</v>
      </c>
      <c r="B1" s="2" t="s">
        <v>6</v>
      </c>
      <c r="C1" s="2" t="s">
        <v>7</v>
      </c>
      <c r="D1" s="2" t="s">
        <v>8</v>
      </c>
      <c r="E1" s="2" t="s">
        <v>9</v>
      </c>
      <c r="F1" s="1" t="s">
        <v>10</v>
      </c>
    </row>
    <row r="2" spans="1:6" x14ac:dyDescent="0.25">
      <c r="A2" s="8" t="s">
        <v>0</v>
      </c>
      <c r="B2" s="9" t="str">
        <f t="shared" ref="B2:B7" si="0">REPLACE(RIGHT(A2,2),1,2,LEFT(A2,LEN(A2)-2)&amp;19&amp;RIGHT(A2,2))</f>
        <v>05/12/1984</v>
      </c>
      <c r="C2" s="10">
        <f t="shared" ref="C2:C7" si="1">(LEFT(A2,LEN(A2)-2)&amp;"19"&amp;RIGHT(A2,2))+0</f>
        <v>30814</v>
      </c>
      <c r="D2" s="10">
        <f t="shared" ref="D2:D7" si="2">SUBSTITUTE(A2,"/","/19",2)+0</f>
        <v>30814</v>
      </c>
      <c r="E2" s="9" t="str">
        <f t="shared" ref="E2:E7" si="3">TEXT(A2,"dd/mm/yyyy")</f>
        <v>12/05/1984</v>
      </c>
      <c r="F2" s="11">
        <f>DATE(RIGHT(TEXT(A2,"dd/mm/yyyy"),4),MID(TEXT(A2,"dd/mm/yyyy"),4,2),LEFT(TEXT(A2,"dd/mm/yyyy"),2))</f>
        <v>30814</v>
      </c>
    </row>
    <row r="3" spans="1:6" x14ac:dyDescent="0.25">
      <c r="A3" s="8" t="s">
        <v>1</v>
      </c>
      <c r="B3" s="9" t="str">
        <f t="shared" si="0"/>
        <v>06/02/1960</v>
      </c>
      <c r="C3" s="10">
        <f t="shared" si="1"/>
        <v>22069</v>
      </c>
      <c r="D3" s="10">
        <f t="shared" si="2"/>
        <v>22069</v>
      </c>
      <c r="E3" s="9" t="str">
        <f t="shared" si="3"/>
        <v>02/06/1960</v>
      </c>
      <c r="F3" s="11">
        <f t="shared" ref="F3:F7" si="4">DATE(RIGHT(TEXT(A3,"dd/mm/yyyy"),4),MID(TEXT(A3,"dd/mm/yyyy"),4,2),LEFT(TEXT(A3,"dd/mm/yyyy"),2))</f>
        <v>22069</v>
      </c>
    </row>
    <row r="4" spans="1:6" x14ac:dyDescent="0.25">
      <c r="A4" s="8" t="s">
        <v>2</v>
      </c>
      <c r="B4" s="9" t="str">
        <f t="shared" si="0"/>
        <v>12/29/1959</v>
      </c>
      <c r="C4" s="10">
        <f t="shared" si="1"/>
        <v>21913</v>
      </c>
      <c r="D4" s="10">
        <f t="shared" si="2"/>
        <v>21913</v>
      </c>
      <c r="E4" s="9" t="str">
        <f t="shared" si="3"/>
        <v>29/12/1959</v>
      </c>
      <c r="F4" s="11">
        <f t="shared" si="4"/>
        <v>21913</v>
      </c>
    </row>
    <row r="5" spans="1:6" x14ac:dyDescent="0.25">
      <c r="A5" s="8" t="s">
        <v>3</v>
      </c>
      <c r="B5" s="9" t="str">
        <f t="shared" si="0"/>
        <v>01/01/1980</v>
      </c>
      <c r="C5" s="10">
        <f t="shared" si="1"/>
        <v>29221</v>
      </c>
      <c r="D5" s="10">
        <f t="shared" si="2"/>
        <v>29221</v>
      </c>
      <c r="E5" s="9" t="str">
        <f t="shared" si="3"/>
        <v>01/01/1980</v>
      </c>
      <c r="F5" s="11">
        <f t="shared" si="4"/>
        <v>29221</v>
      </c>
    </row>
    <row r="6" spans="1:6" x14ac:dyDescent="0.25">
      <c r="A6" s="12" t="s">
        <v>4</v>
      </c>
      <c r="B6" s="13" t="str">
        <f t="shared" si="0"/>
        <v>03/03/1915</v>
      </c>
      <c r="C6" s="10">
        <f t="shared" si="1"/>
        <v>5541</v>
      </c>
      <c r="D6" s="10">
        <f t="shared" si="2"/>
        <v>5541</v>
      </c>
      <c r="E6" s="9" t="str">
        <f t="shared" si="3"/>
        <v>03/03/2015</v>
      </c>
      <c r="F6" s="11">
        <f t="shared" si="4"/>
        <v>42066</v>
      </c>
    </row>
    <row r="7" spans="1:6" x14ac:dyDescent="0.25">
      <c r="A7" s="12" t="s">
        <v>5</v>
      </c>
      <c r="B7" s="9" t="str">
        <f t="shared" si="0"/>
        <v>01/01/1999</v>
      </c>
      <c r="C7" s="10">
        <f t="shared" si="1"/>
        <v>36161</v>
      </c>
      <c r="D7" s="10">
        <f t="shared" si="2"/>
        <v>36161</v>
      </c>
      <c r="E7" s="9" t="str">
        <f t="shared" si="3"/>
        <v>01/01/1999</v>
      </c>
      <c r="F7" s="11">
        <f t="shared" si="4"/>
        <v>36161</v>
      </c>
    </row>
    <row r="8" spans="1:6" x14ac:dyDescent="0.25">
      <c r="A8" s="14"/>
    </row>
    <row r="9" spans="1:6" x14ac:dyDescent="0.25">
      <c r="A9" s="3" t="s">
        <v>11</v>
      </c>
      <c r="B9" s="15" t="str">
        <f t="shared" ref="B9:F9" si="5">B2</f>
        <v>05/12/1984</v>
      </c>
      <c r="C9" s="15">
        <f>C2</f>
        <v>30814</v>
      </c>
      <c r="D9" s="15">
        <f t="shared" si="5"/>
        <v>30814</v>
      </c>
      <c r="E9" s="15" t="str">
        <f>E2</f>
        <v>12/05/1984</v>
      </c>
      <c r="F9" s="15">
        <f t="shared" si="5"/>
        <v>30814</v>
      </c>
    </row>
    <row r="13" spans="1:6" x14ac:dyDescent="0.25">
      <c r="A13" s="6" t="s">
        <v>17</v>
      </c>
      <c r="B13" s="16"/>
      <c r="C13" s="16"/>
    </row>
    <row r="14" spans="1:6" x14ac:dyDescent="0.25">
      <c r="A14" s="4" t="s">
        <v>6</v>
      </c>
      <c r="B14" s="17" t="s">
        <v>13</v>
      </c>
    </row>
    <row r="15" spans="1:6" x14ac:dyDescent="0.25">
      <c r="A15" s="4" t="s">
        <v>7</v>
      </c>
      <c r="B15" s="18" t="s">
        <v>18</v>
      </c>
    </row>
    <row r="16" spans="1:6" x14ac:dyDescent="0.25">
      <c r="A16" s="4" t="s">
        <v>8</v>
      </c>
      <c r="B16" s="18" t="s">
        <v>14</v>
      </c>
    </row>
    <row r="17" spans="1:3" x14ac:dyDescent="0.25">
      <c r="A17" s="4" t="s">
        <v>9</v>
      </c>
      <c r="B17" s="17" t="s">
        <v>15</v>
      </c>
    </row>
    <row r="18" spans="1:3" x14ac:dyDescent="0.25">
      <c r="A18" s="5" t="s">
        <v>10</v>
      </c>
      <c r="B18" s="19" t="s">
        <v>16</v>
      </c>
    </row>
    <row r="19" spans="1:3" x14ac:dyDescent="0.25">
      <c r="B19" s="16"/>
      <c r="C1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Carlton Collins</dc:creator>
  <cp:lastModifiedBy>J. Carlton Collins</cp:lastModifiedBy>
  <dcterms:created xsi:type="dcterms:W3CDTF">2013-11-27T23:08:25Z</dcterms:created>
  <dcterms:modified xsi:type="dcterms:W3CDTF">2015-06-23T15:42:37Z</dcterms:modified>
</cp:coreProperties>
</file>